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<sst xmlns="http://schemas.openxmlformats.org/spreadsheetml/2006/main" count="153" uniqueCount="97">
  <si>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</si>
  <si>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</si>
  <si>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52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</si>
  <si>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</si>
  <si>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</si>
  <si>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</si>
  <si>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</si>
  <si>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</si>
  <si>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</si>
  <si>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</si>
  <si>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</si>
  <si>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</si>
  <si>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</si>
  <si>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</si>
  <si>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</si>
  <si>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</si>
  <si>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</si>
  <si>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</si>
  <si>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</si>
  <si>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</si>
  <si>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</si>
  <si>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</si>
  <si>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</si>
  <si>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</si>
  <si>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</si>
  <si>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</si>
  <si>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</si>
  <si>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</si>
  <si>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</si>
  <si>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</si>
  <si>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</si>
  <si>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</si>
  <si>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</si>
  <si>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</si>
  <si>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Работы, необходимые для надлежащего несущих  и ненесущих конструкций многоквартирных домов </t>
  </si>
  <si>
    <t>5 дн./нед.</t>
  </si>
  <si>
    <t>руб./кв.м.</t>
  </si>
  <si>
    <t>18.2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</si>
  <si>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</si>
  <si>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>18.3</t>
  </si>
  <si>
    <t xml:space="preserve">Санитарное содержание мест общего пользования </t>
  </si>
  <si>
    <t>1 дн/нед</t>
  </si>
  <si>
    <t>18.4</t>
  </si>
  <si>
    <t xml:space="preserve">Содержание земельного участка 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</si>
  <si>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</si>
  <si>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</si>
  <si>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</si>
  <si>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</si>
  <si>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 xml:space="preserve"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</si>
  <si>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</si>
  <si>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</si>
  <si>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</si>
  <si>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</si>
  <si>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</si>
  <si>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</si>
  <si>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</si>
  <si>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</si>
  <si>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</si>
  <si>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</si>
  <si>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</si>
  <si>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</si>
  <si>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</si>
  <si>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</si>
  <si>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</si>
  <si>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</si>
  <si>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</si>
  <si>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</si>
  <si>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</si>
  <si>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</si>
  <si>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</si>
  <si>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</si>
  <si>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</si>
  <si>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</si>
  <si>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</si>
  <si>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</si>
  <si>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</si>
  <si>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</si>
  <si>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</si>
  <si>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</si>
  <si>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</si>
  <si>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</si>
  <si>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</si>
  <si>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</si>
  <si>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</si>
  <si>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</si>
  <si>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</si>
  <si>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</si>
  <si>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</si>
  <si>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</si>
  <si>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</si>
  <si>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</si>
  <si>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Замена светильника</t>
  </si>
  <si>
    <t xml:space="preserve">           - Устройство системы сброса с аварийных клапанов</t>
  </si>
  <si>
    <t xml:space="preserve">           - Услуги по ремонту погодоведомого контроллера отопления и ГВС</t>
  </si>
  <si>
    <t xml:space="preserve">           - Замена циркуляционного насоса</t>
  </si>
  <si>
    <t xml:space="preserve">           - Замена крана на инженерных сетях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</si>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</sst>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selection activeCell="H2" sqref="H2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32611.91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304142.23000000004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203842.53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23712.22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20893.86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23285.04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53302.44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295767.74000000005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295767.74000000005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40986.399999999994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33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20">
        <v>20345.33</v>
      </c>
      <c r="J26" s="20"/>
      <c r="K26" s="18" t="s">
        <v>35</v>
      </c>
      <c r="L26" s="18"/>
      <c r="M26" s="18" t="s">
        <v>36</v>
      </c>
      <c r="N26" s="13">
        <v>2.04</v>
      </c>
    </row>
    <row r="27" spans="1:14" s="1" customFormat="1" ht="52.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20">
        <v>73303.02</v>
      </c>
      <c r="J27" s="20"/>
      <c r="K27" s="18" t="s">
        <v>35</v>
      </c>
      <c r="L27" s="18"/>
      <c r="M27" s="18" t="s">
        <v>36</v>
      </c>
      <c r="N27" s="13">
        <v>7.35</v>
      </c>
    </row>
    <row r="28" spans="1:14" s="1" customFormat="1" ht="16.5" customHeight="1">
      <c r="A28" s="19" t="s">
        <v>39</v>
      </c>
      <c r="B28" s="16" t="s">
        <v>40</v>
      </c>
      <c r="C28" s="16"/>
      <c r="D28" s="16"/>
      <c r="E28" s="16"/>
      <c r="F28" s="16"/>
      <c r="G28" s="16"/>
      <c r="H28" s="16"/>
      <c r="I28" s="20">
        <v>26827.64</v>
      </c>
      <c r="J28" s="20"/>
      <c r="K28" s="18" t="s">
        <v>41</v>
      </c>
      <c r="L28" s="18"/>
      <c r="M28" s="18" t="s">
        <v>36</v>
      </c>
      <c r="N28" s="13">
        <v>2.7</v>
      </c>
    </row>
    <row r="29" spans="1:14" s="1" customFormat="1" ht="15.75" customHeight="1">
      <c r="A29" s="19" t="s">
        <v>42</v>
      </c>
      <c r="B29" s="16" t="s">
        <v>43</v>
      </c>
      <c r="C29" s="16"/>
      <c r="D29" s="16"/>
      <c r="E29" s="16"/>
      <c r="F29" s="16"/>
      <c r="G29" s="16"/>
      <c r="H29" s="16"/>
      <c r="I29" s="20">
        <v>34307.81</v>
      </c>
      <c r="J29" s="20"/>
      <c r="K29" s="18" t="s">
        <v>44</v>
      </c>
      <c r="L29" s="18"/>
      <c r="M29" s="18" t="s">
        <v>36</v>
      </c>
      <c r="N29" s="13">
        <v>3.44</v>
      </c>
    </row>
    <row r="30" spans="1:14" s="1" customFormat="1" ht="54.75" customHeight="1">
      <c r="A30" s="19" t="s">
        <v>45</v>
      </c>
      <c r="B30" s="16" t="s">
        <v>46</v>
      </c>
      <c r="C30" s="16"/>
      <c r="D30" s="16"/>
      <c r="E30" s="16"/>
      <c r="F30" s="16"/>
      <c r="G30" s="16"/>
      <c r="H30" s="16"/>
      <c r="I30" s="20">
        <v>7679.36</v>
      </c>
      <c r="J30" s="20"/>
      <c r="K30" s="18" t="s">
        <v>44</v>
      </c>
      <c r="L30" s="18"/>
      <c r="M30" s="18" t="s">
        <v>36</v>
      </c>
      <c r="N30" s="13">
        <v>0.77</v>
      </c>
    </row>
    <row r="31" spans="1:14" s="1" customFormat="1" ht="66" customHeight="1">
      <c r="A31" s="19" t="s">
        <v>47</v>
      </c>
      <c r="B31" s="16" t="s">
        <v>48</v>
      </c>
      <c r="C31" s="16"/>
      <c r="D31" s="16"/>
      <c r="E31" s="16"/>
      <c r="F31" s="16"/>
      <c r="G31" s="16"/>
      <c r="H31" s="16"/>
      <c r="I31" s="20">
        <v>18151.22</v>
      </c>
      <c r="J31" s="20"/>
      <c r="K31" s="18" t="s">
        <v>49</v>
      </c>
      <c r="L31" s="18"/>
      <c r="M31" s="18" t="s">
        <v>36</v>
      </c>
      <c r="N31" s="13">
        <v>1.82</v>
      </c>
    </row>
    <row r="32" spans="1:14" s="1" customFormat="1" ht="12.75" customHeight="1">
      <c r="A32" s="19" t="s">
        <v>50</v>
      </c>
      <c r="B32" s="16" t="s">
        <v>51</v>
      </c>
      <c r="C32" s="16"/>
      <c r="D32" s="16"/>
      <c r="E32" s="16"/>
      <c r="F32" s="16"/>
      <c r="G32" s="16"/>
      <c r="H32" s="16"/>
      <c r="I32" s="20">
        <v>23337.29</v>
      </c>
      <c r="J32" s="20"/>
      <c r="K32" s="19" t="s">
        <v>52</v>
      </c>
      <c r="L32" s="19"/>
      <c r="M32" s="18" t="s">
        <v>36</v>
      </c>
      <c r="N32" s="13">
        <v>2.34</v>
      </c>
    </row>
    <row r="33" spans="1:14" s="1" customFormat="1" ht="12.75" customHeight="1">
      <c r="A33" s="5" t="s">
        <v>53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55</v>
      </c>
      <c r="N34" s="21">
        <v>3</v>
      </c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55</v>
      </c>
      <c r="N35" s="21">
        <v>3</v>
      </c>
    </row>
    <row r="36" spans="1:14" s="1" customFormat="1" ht="12.75" customHeight="1">
      <c r="A36" s="7">
        <v>21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55</v>
      </c>
      <c r="N36" s="21">
        <v>0</v>
      </c>
    </row>
    <row r="37" spans="1:14" s="1" customFormat="1" ht="12.75" customHeight="1">
      <c r="A37" s="7">
        <v>22</v>
      </c>
      <c r="B37" s="11" t="s">
        <v>58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 t="s">
        <v>12</v>
      </c>
      <c r="N40" s="13">
        <v>0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2" t="s">
        <v>12</v>
      </c>
      <c r="N41" s="14">
        <v>50819.259999999995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2" t="s">
        <v>12</v>
      </c>
      <c r="N42" s="13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2" t="s">
        <v>12</v>
      </c>
      <c r="N44" s="14">
        <v>59808.68</v>
      </c>
    </row>
    <row r="45" spans="1:14" s="1" customFormat="1" ht="12.75" customHeight="1">
      <c r="A45" s="5" t="s">
        <v>60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2" t="s">
        <v>61</v>
      </c>
      <c r="C46" s="22"/>
      <c r="D46" s="22"/>
      <c r="E46" s="22"/>
      <c r="F46" s="22"/>
      <c r="G46" s="18" t="s">
        <v>62</v>
      </c>
      <c r="H46" s="18"/>
      <c r="I46" s="18" t="s">
        <v>63</v>
      </c>
      <c r="J46" s="18" t="s">
        <v>64</v>
      </c>
      <c r="K46" s="18" t="s">
        <v>65</v>
      </c>
      <c r="L46" s="18" t="s">
        <v>66</v>
      </c>
      <c r="M46" s="18" t="s">
        <v>67</v>
      </c>
      <c r="N46" s="18" t="s">
        <v>68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18" t="s">
        <v>52</v>
      </c>
      <c r="H47" s="18"/>
      <c r="I47" s="18" t="s">
        <v>69</v>
      </c>
      <c r="J47" s="18" t="s">
        <v>70</v>
      </c>
      <c r="K47" s="18" t="s">
        <v>69</v>
      </c>
      <c r="L47" s="18" t="s">
        <v>69</v>
      </c>
      <c r="M47" s="18" t="s">
        <v>69</v>
      </c>
      <c r="N47" s="18" t="s">
        <v>71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18" t="s">
        <v>12</v>
      </c>
      <c r="H48" s="18"/>
      <c r="I48" s="13">
        <v>29482.68</v>
      </c>
      <c r="J48" s="23">
        <v>245021.49</v>
      </c>
      <c r="K48" s="13">
        <v>100869.4</v>
      </c>
      <c r="L48" s="13">
        <v>20269.72</v>
      </c>
      <c r="M48" s="13">
        <v>45714.71</v>
      </c>
      <c r="N48" s="13">
        <v>52899.71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18" t="s">
        <v>12</v>
      </c>
      <c r="H49" s="18"/>
      <c r="I49" s="13">
        <v>28582.31</v>
      </c>
      <c r="J49" s="13">
        <v>239646.49</v>
      </c>
      <c r="K49" s="13">
        <v>97486.96</v>
      </c>
      <c r="L49" s="13">
        <v>19720.92</v>
      </c>
      <c r="M49" s="13">
        <v>44394.87</v>
      </c>
      <c r="N49" s="13">
        <v>55436.74</v>
      </c>
    </row>
    <row r="50" spans="1:14" s="1" customFormat="1" ht="12.75" customHeight="1">
      <c r="A50" s="7">
        <v>33</v>
      </c>
      <c r="B50" s="22" t="s">
        <v>74</v>
      </c>
      <c r="C50" s="22"/>
      <c r="D50" s="22"/>
      <c r="E50" s="22"/>
      <c r="F50" s="22"/>
      <c r="G50" s="18" t="s">
        <v>12</v>
      </c>
      <c r="H50" s="18"/>
      <c r="I50" s="13">
        <v>3879.61</v>
      </c>
      <c r="J50" s="13">
        <v>35788.92</v>
      </c>
      <c r="K50" s="13">
        <v>10752.22</v>
      </c>
      <c r="L50" s="13">
        <v>1960.56</v>
      </c>
      <c r="M50" s="13">
        <v>4558.65</v>
      </c>
      <c r="N50" s="13">
        <v>2868.72</v>
      </c>
    </row>
    <row r="51" spans="1:14" s="1" customFormat="1" ht="36.75" customHeight="1">
      <c r="A51" s="7">
        <v>34</v>
      </c>
      <c r="B51" s="22" t="s">
        <v>75</v>
      </c>
      <c r="C51" s="22"/>
      <c r="D51" s="22"/>
      <c r="E51" s="22"/>
      <c r="F51" s="22"/>
      <c r="G51" s="18" t="s">
        <v>12</v>
      </c>
      <c r="H51" s="18"/>
      <c r="I51" s="13">
        <v>0</v>
      </c>
      <c r="J51" s="2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55</v>
      </c>
      <c r="N53" s="21">
        <v>3</v>
      </c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55</v>
      </c>
      <c r="N54" s="21">
        <v>3</v>
      </c>
    </row>
    <row r="55" spans="1:14" s="1" customFormat="1" ht="12.75" customHeight="1">
      <c r="A55" s="7">
        <v>37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55</v>
      </c>
      <c r="N55" s="21">
        <v>0</v>
      </c>
    </row>
    <row r="56" spans="1:14" s="1" customFormat="1" ht="12.75" customHeight="1">
      <c r="A56" s="7">
        <v>38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55</v>
      </c>
      <c r="N58" s="21">
        <v>0</v>
      </c>
    </row>
    <row r="59" spans="1:14" s="1" customFormat="1" ht="12.75" customHeight="1">
      <c r="A59" s="7">
        <v>40</v>
      </c>
      <c r="B59" s="11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55</v>
      </c>
      <c r="N59" s="21">
        <v>0</v>
      </c>
    </row>
    <row r="60" spans="1:14" s="1" customFormat="1" ht="12.75" customHeight="1">
      <c r="A60" s="7">
        <v>41</v>
      </c>
      <c r="B60" s="16" t="s">
        <v>80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4" t="s">
        <v>81</v>
      </c>
    </row>
    <row r="61" spans="1:14" s="1" customFormat="1" ht="12.75" customHeight="1">
      <c r="A61" s="7">
        <v>42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5" t="s">
        <v>12</v>
      </c>
      <c r="N61" s="14">
        <v>0</v>
      </c>
    </row>
    <row r="62" s="1" customFormat="1" ht="12.75" customHeight="1"/>
    <row r="63" spans="1:14" s="1" customFormat="1" ht="24.75" customHeight="1">
      <c r="A63" s="26" t="s">
        <v>83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="1" customFormat="1" ht="12.75" customHeight="1"/>
    <row r="65" spans="1:14" ht="12.75" customHeight="1">
      <c r="A65"/>
      <c r="B65" s="27" t="s">
        <v>84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8" t="s">
        <v>85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17">
        <v>143945.27</v>
      </c>
      <c r="N67"/>
    </row>
    <row r="68" spans="1:14" ht="12.75" customHeight="1">
      <c r="A68" s="28" t="s">
        <v>86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17">
        <v>384765.26</v>
      </c>
      <c r="N68"/>
    </row>
    <row r="69" spans="1:13" ht="12.75" customHeight="1">
      <c r="A69" s="29" t="s">
        <v>87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>
        <v>381741.71</v>
      </c>
    </row>
    <row r="70" spans="1:13" ht="12.75" customHeight="1">
      <c r="A70" s="29" t="s">
        <v>88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>
        <v>3023.55</v>
      </c>
    </row>
    <row r="71" spans="1:13" ht="12.75" customHeight="1">
      <c r="A71" s="29" t="s">
        <v>89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>
        <v>237796.44</v>
      </c>
    </row>
    <row r="72" spans="1:13" ht="12.75" customHeight="1">
      <c r="A72" s="29" t="s">
        <v>90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2.75" customHeight="1">
      <c r="A73" s="29" t="s">
        <v>91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>
        <v>1278.47</v>
      </c>
    </row>
    <row r="74" spans="1:13" ht="12.75" customHeight="1">
      <c r="A74" s="29" t="s">
        <v>92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>
        <v>510</v>
      </c>
    </row>
    <row r="75" spans="1:13" ht="12.75" customHeight="1">
      <c r="A75" s="29" t="s">
        <v>93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>
        <v>20575</v>
      </c>
    </row>
    <row r="76" spans="1:13" ht="12.75" customHeight="1">
      <c r="A76" s="29" t="s">
        <v>94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>
        <v>4386</v>
      </c>
    </row>
    <row r="77" spans="1:13" ht="12.75" customHeight="1">
      <c r="A77" s="29" t="s">
        <v>95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>
        <v>930</v>
      </c>
    </row>
    <row r="78" spans="1:13" ht="12.75" customHeight="1">
      <c r="A78" s="29" t="s">
        <v>96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0">
        <f>SUM(M73:M77)</f>
        <v>27679.47</v>
      </c>
    </row>
  </sheetData>
  <sheetProtection selectLockedCells="1" selectUnlockedCells="1"/>
  <mergeCells count="98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2024-03-20T09:05:07Z</dcterms:modified>
  <cp:category/>
  <cp:version/>
  <cp:contentType/>
  <cp:contentStatus/>
  <cp:revision>3</cp:revision>
</cp:coreProperties>
</file>