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<sst xmlns="http://schemas.openxmlformats.org/spreadsheetml/2006/main" count="170" uniqueCount="107">
  <si>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</si>
  <si>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</si>
  <si>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</si>
  <si>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</si>
  <si>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</si>
  <si>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</si>
  <si>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</si>
  <si>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</si>
  <si>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</si>
  <si>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</si>
  <si>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</si>
  <si>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</si>
  <si>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</si>
  <si>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</si>
  <si>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</si>
  <si>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</si>
  <si>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</si>
  <si>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</si>
  <si>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</si>
  <si>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</si>
  <si>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</si>
  <si>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</si>
  <si>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</si>
  <si>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</si>
  <si>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</si>
  <si>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</si>
  <si>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</si>
  <si>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</si>
  <si>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</si>
  <si>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</si>
  <si>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</si>
  <si>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5 дн./нед.</t>
  </si>
  <si>
    <t>руб./кв.м.</t>
  </si>
  <si>
    <t>6 дн/нед</t>
  </si>
  <si>
    <t>круглосуточно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</si>
  <si>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</si>
  <si>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</si>
  <si>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</si>
  <si>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</si>
  <si>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</si>
  <si>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</si>
  <si>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</si>
  <si>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</si>
  <si>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</si>
  <si>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</si>
  <si>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</si>
  <si>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</si>
  <si>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</si>
  <si>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</si>
  <si>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</si>
  <si>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</si>
  <si>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</si>
  <si>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</si>
  <si>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</si>
  <si>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</si>
  <si>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</si>
  <si>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</si>
  <si>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</si>
  <si>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</si>
  <si>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</si>
  <si>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</si>
  <si>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</si>
  <si>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</si>
  <si>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</si>
  <si>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</si>
  <si>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</si>
  <si>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</si>
  <si>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</si>
  <si>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1дн/нед</t>
  </si>
  <si>
    <t xml:space="preserve">       - тепловых узлов</t>
  </si>
  <si>
    <t xml:space="preserve">       - электросетей</t>
  </si>
  <si>
    <t xml:space="preserve">       - сетей водоснабжения, водоотведения и    
          теплоснабжения </t>
  </si>
  <si>
    <t>1 раз в год</t>
  </si>
  <si>
    <t>мкр. Березовый, дом 236</t>
  </si>
  <si>
    <t xml:space="preserve">Аварийная служба </t>
  </si>
  <si>
    <t>Уборка лестничных клеток</t>
  </si>
  <si>
    <t>Уборка придомовой территории</t>
  </si>
  <si>
    <t xml:space="preserve">Содержание инженерного оборудования </t>
  </si>
  <si>
    <t xml:space="preserve">Содержание конструктивных элементов дома </t>
  </si>
  <si>
    <t xml:space="preserve">Дезинсекция и дератизация </t>
  </si>
  <si>
    <t xml:space="preserve">Содержание площадок ТКО (уборка, ремонт)
содержание контейнеров (ремонт, замена) </t>
  </si>
  <si>
    <t>Расходы по управлению многоквартирным домом</t>
  </si>
  <si>
    <t xml:space="preserve">     - охрана тепловых узлов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</si>
  <si>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</si>
  <si>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</si>
  <si>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</si>
  <si>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</si>
  <si>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</si>
  <si>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>Итого расходы по статье "Текущий ремонт" за 2023 год</t>
  </si>
  <si>
    <t xml:space="preserve">     - аренда</t>
  </si>
  <si>
    <t>201915,94</t>
  </si>
  <si>
    <t xml:space="preserve">           - Замена балансира</t>
  </si>
  <si>
    <t xml:space="preserve">           - Устройство системы сброса с аварийных клапанов </t>
  </si>
  <si>
    <t xml:space="preserve">           - Замена циркуляционного насоса</t>
  </si>
  <si>
    <t xml:space="preserve">           - Замена терморегулятора системы ГВС со сварочными работами</t>
  </si>
  <si>
    <t xml:space="preserve">     - денежных средств от использования общего имущества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</si>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</sst>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="130" zoomScaleNormal="130" zoomScalePageLayoutView="0" workbookViewId="0" topLeftCell="A1">
      <selection activeCell="B5" sqref="B5:L5"/>
    </sheetView>
  </sheetViews>
  <sheetFormatPr defaultColWidth="10.5" defaultRowHeight="11.25"/>
  <cols>
    <col min="1" max="1" width="7.5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7:10" s="1" customFormat="1" ht="12.75" customHeight="1">
      <c r="G2" s="2" t="s">
        <v>1</v>
      </c>
      <c r="H2" s="43" t="s">
        <v>73</v>
      </c>
      <c r="I2" s="43"/>
      <c r="J2" s="43"/>
    </row>
    <row r="3" s="1" customFormat="1" ht="4.5" customHeight="1"/>
    <row r="4" spans="1:14" s="1" customFormat="1" ht="27.75" customHeight="1">
      <c r="A4" s="6" t="s">
        <v>2</v>
      </c>
      <c r="B4" s="29" t="s">
        <v>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6" t="s">
        <v>4</v>
      </c>
      <c r="N4" s="6" t="s">
        <v>5</v>
      </c>
    </row>
    <row r="5" spans="1:14" s="1" customFormat="1" ht="12.75" customHeight="1">
      <c r="A5" s="7">
        <v>1</v>
      </c>
      <c r="B5" s="30" t="s">
        <v>6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8"/>
      <c r="N5" s="9">
        <v>45382</v>
      </c>
    </row>
    <row r="6" spans="1:14" s="1" customFormat="1" ht="12.75" customHeight="1">
      <c r="A6" s="7">
        <v>2</v>
      </c>
      <c r="B6" s="30" t="s">
        <v>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8"/>
      <c r="N6" s="9">
        <v>44927</v>
      </c>
    </row>
    <row r="7" spans="1:14" s="1" customFormat="1" ht="12.75" customHeight="1">
      <c r="A7" s="7">
        <v>3</v>
      </c>
      <c r="B7" s="30" t="s">
        <v>8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8"/>
      <c r="N7" s="9">
        <v>45291</v>
      </c>
    </row>
    <row r="8" spans="1:14" s="1" customFormat="1" ht="12.75" customHeight="1">
      <c r="A8" s="29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s="1" customFormat="1" ht="12.75" customHeight="1">
      <c r="A9" s="7">
        <v>4</v>
      </c>
      <c r="B9" s="25" t="s">
        <v>10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8" t="s">
        <v>11</v>
      </c>
      <c r="N9" s="10">
        <v>0</v>
      </c>
    </row>
    <row r="10" spans="1:14" s="1" customFormat="1" ht="12.75" customHeight="1">
      <c r="A10" s="7">
        <v>5</v>
      </c>
      <c r="B10" s="25" t="s">
        <v>12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8" t="s">
        <v>11</v>
      </c>
      <c r="N10" s="10">
        <v>2793.61</v>
      </c>
    </row>
    <row r="11" spans="1:14" s="1" customFormat="1" ht="12.75" customHeight="1">
      <c r="A11" s="7">
        <v>6</v>
      </c>
      <c r="B11" s="25" t="s">
        <v>13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8" t="s">
        <v>11</v>
      </c>
      <c r="N11" s="11">
        <v>184221.56</v>
      </c>
    </row>
    <row r="12" spans="1:14" s="1" customFormat="1" ht="12.75" customHeight="1">
      <c r="A12" s="7">
        <v>7</v>
      </c>
      <c r="B12" s="25" t="s">
        <v>14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8" t="s">
        <v>11</v>
      </c>
      <c r="N12" s="12">
        <v>603148.8899999999</v>
      </c>
    </row>
    <row r="13" spans="1:14" s="1" customFormat="1" ht="12.75" customHeight="1">
      <c r="A13" s="7">
        <v>8</v>
      </c>
      <c r="B13" s="25" t="s">
        <v>15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8" t="s">
        <v>11</v>
      </c>
      <c r="N13" s="12">
        <v>455001.59</v>
      </c>
    </row>
    <row r="14" spans="1:14" s="1" customFormat="1" ht="12.75" customHeight="1">
      <c r="A14" s="7">
        <v>9</v>
      </c>
      <c r="B14" s="25" t="s">
        <v>16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8" t="s">
        <v>11</v>
      </c>
      <c r="N14" s="11">
        <v>88064.45</v>
      </c>
    </row>
    <row r="15" spans="1:14" s="1" customFormat="1" ht="12.75" customHeight="1">
      <c r="A15" s="7">
        <v>10</v>
      </c>
      <c r="B15" s="25" t="s">
        <v>17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8" t="s">
        <v>11</v>
      </c>
      <c r="N15" s="13">
        <v>66384.73</v>
      </c>
    </row>
    <row r="16" spans="1:14" s="1" customFormat="1" ht="12.75" customHeight="1">
      <c r="A16" s="7">
        <v>11</v>
      </c>
      <c r="B16" s="25" t="s">
        <v>18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8" t="s">
        <v>19</v>
      </c>
      <c r="N16" s="12">
        <v>18883.53</v>
      </c>
    </row>
    <row r="17" spans="1:14" s="1" customFormat="1" ht="12.75" customHeight="1">
      <c r="A17" s="7">
        <v>12</v>
      </c>
      <c r="B17" s="25" t="s">
        <v>82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8" t="s">
        <v>11</v>
      </c>
      <c r="N17" s="12">
        <v>13224.71</v>
      </c>
    </row>
    <row r="18" spans="1:14" s="1" customFormat="1" ht="12.75" customHeight="1">
      <c r="A18" s="7">
        <v>13</v>
      </c>
      <c r="B18" s="25" t="s">
        <v>89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8" t="s">
        <v>11</v>
      </c>
      <c r="N18" s="12">
        <v>26837.04</v>
      </c>
    </row>
    <row r="19" spans="1:14" s="1" customFormat="1" ht="12.75" customHeight="1">
      <c r="A19" s="7">
        <v>15</v>
      </c>
      <c r="B19" s="25" t="s">
        <v>20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8" t="s">
        <v>11</v>
      </c>
      <c r="N19" s="14">
        <f>N20+N21</f>
        <v>581415.6799999999</v>
      </c>
    </row>
    <row r="20" spans="1:14" s="1" customFormat="1" ht="12.75" customHeight="1">
      <c r="A20" s="7">
        <v>16</v>
      </c>
      <c r="B20" s="25" t="s">
        <v>21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8" t="s">
        <v>11</v>
      </c>
      <c r="N20" s="12">
        <v>578415.6799999999</v>
      </c>
    </row>
    <row r="21" spans="1:14" s="1" customFormat="1" ht="12.75" customHeight="1">
      <c r="A21" s="7">
        <v>17</v>
      </c>
      <c r="B21" s="25" t="s">
        <v>95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8" t="s">
        <v>11</v>
      </c>
      <c r="N21" s="12">
        <v>3000</v>
      </c>
    </row>
    <row r="22" spans="1:14" s="1" customFormat="1" ht="12.75" customHeight="1">
      <c r="A22" s="7">
        <v>18</v>
      </c>
      <c r="B22" s="25" t="s">
        <v>22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8" t="s">
        <v>11</v>
      </c>
      <c r="N22" s="10">
        <v>1744.78</v>
      </c>
    </row>
    <row r="23" spans="1:14" s="1" customFormat="1" ht="12.75" customHeight="1">
      <c r="A23" s="7">
        <v>19</v>
      </c>
      <c r="B23" s="25" t="s">
        <v>23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8" t="s">
        <v>11</v>
      </c>
      <c r="N23" s="10">
        <v>0</v>
      </c>
    </row>
    <row r="24" spans="1:14" s="1" customFormat="1" ht="12.75" customHeight="1">
      <c r="A24" s="7">
        <v>20</v>
      </c>
      <c r="B24" s="25" t="s">
        <v>24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8" t="s">
        <v>11</v>
      </c>
      <c r="N24" s="11">
        <v>208954.77</v>
      </c>
    </row>
    <row r="25" spans="1:14" s="1" customFormat="1" ht="21" customHeight="1">
      <c r="A25" s="29" t="s">
        <v>25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18" customHeight="1">
      <c r="A26" s="41">
        <v>21</v>
      </c>
      <c r="B26" s="31" t="s">
        <v>26</v>
      </c>
      <c r="C26" s="31"/>
      <c r="D26" s="31"/>
      <c r="E26" s="31"/>
      <c r="F26" s="31"/>
      <c r="G26" s="31"/>
      <c r="H26" s="31"/>
      <c r="I26" s="31" t="s">
        <v>27</v>
      </c>
      <c r="J26" s="31"/>
      <c r="K26" s="31" t="s">
        <v>28</v>
      </c>
      <c r="L26" s="31"/>
      <c r="M26" s="31" t="s">
        <v>29</v>
      </c>
      <c r="N26" s="31" t="s">
        <v>30</v>
      </c>
    </row>
    <row r="27" spans="1:14" ht="23.25" customHeight="1">
      <c r="A27" s="4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14" ht="15.75" customHeight="1">
      <c r="A28" s="15" t="s">
        <v>96</v>
      </c>
      <c r="B28" s="32" t="s">
        <v>74</v>
      </c>
      <c r="C28" s="33"/>
      <c r="D28" s="33"/>
      <c r="E28" s="33"/>
      <c r="F28" s="33"/>
      <c r="G28" s="33"/>
      <c r="H28" s="34"/>
      <c r="I28" s="35">
        <v>66726.65</v>
      </c>
      <c r="J28" s="36"/>
      <c r="K28" s="39" t="s">
        <v>34</v>
      </c>
      <c r="L28" s="44"/>
      <c r="M28" s="19" t="s">
        <v>32</v>
      </c>
      <c r="N28" s="20">
        <v>2.93</v>
      </c>
    </row>
    <row r="29" spans="1:14" ht="14.25" customHeight="1">
      <c r="A29" s="15" t="s">
        <v>97</v>
      </c>
      <c r="B29" s="32" t="s">
        <v>75</v>
      </c>
      <c r="C29" s="33"/>
      <c r="D29" s="33"/>
      <c r="E29" s="33"/>
      <c r="F29" s="33"/>
      <c r="G29" s="33"/>
      <c r="H29" s="34"/>
      <c r="I29" s="35">
        <v>68776.27</v>
      </c>
      <c r="J29" s="36"/>
      <c r="K29" s="39" t="s">
        <v>68</v>
      </c>
      <c r="L29" s="40"/>
      <c r="M29" s="19" t="s">
        <v>32</v>
      </c>
      <c r="N29" s="20">
        <v>3.02</v>
      </c>
    </row>
    <row r="30" spans="1:14" ht="13.5" customHeight="1">
      <c r="A30" s="15" t="s">
        <v>98</v>
      </c>
      <c r="B30" s="32" t="s">
        <v>76</v>
      </c>
      <c r="C30" s="33"/>
      <c r="D30" s="33"/>
      <c r="E30" s="33"/>
      <c r="F30" s="33"/>
      <c r="G30" s="33"/>
      <c r="H30" s="34"/>
      <c r="I30" s="35">
        <v>80163.07</v>
      </c>
      <c r="J30" s="36"/>
      <c r="K30" s="39" t="s">
        <v>33</v>
      </c>
      <c r="L30" s="40"/>
      <c r="M30" s="19" t="s">
        <v>32</v>
      </c>
      <c r="N30" s="20">
        <v>3.52</v>
      </c>
    </row>
    <row r="31" spans="1:14" ht="15.75" customHeight="1">
      <c r="A31" s="15" t="s">
        <v>99</v>
      </c>
      <c r="B31" s="32" t="s">
        <v>77</v>
      </c>
      <c r="C31" s="33"/>
      <c r="D31" s="33"/>
      <c r="E31" s="33"/>
      <c r="F31" s="33"/>
      <c r="G31" s="33"/>
      <c r="H31" s="34"/>
      <c r="I31" s="35"/>
      <c r="J31" s="36"/>
      <c r="K31" s="39"/>
      <c r="L31" s="40"/>
      <c r="M31" s="19"/>
      <c r="N31" s="20"/>
    </row>
    <row r="32" spans="1:14" ht="16.5" customHeight="1">
      <c r="A32" s="15" t="s">
        <v>100</v>
      </c>
      <c r="B32" s="32" t="s">
        <v>69</v>
      </c>
      <c r="C32" s="33"/>
      <c r="D32" s="33"/>
      <c r="E32" s="33"/>
      <c r="F32" s="33"/>
      <c r="G32" s="33"/>
      <c r="H32" s="34"/>
      <c r="I32" s="35">
        <v>39170.59</v>
      </c>
      <c r="J32" s="36"/>
      <c r="K32" s="37" t="s">
        <v>31</v>
      </c>
      <c r="L32" s="37"/>
      <c r="M32" s="19" t="s">
        <v>32</v>
      </c>
      <c r="N32" s="20">
        <v>1.72</v>
      </c>
    </row>
    <row r="33" spans="1:14" s="1" customFormat="1" ht="15.75" customHeight="1">
      <c r="A33" s="15" t="s">
        <v>101</v>
      </c>
      <c r="B33" s="32" t="s">
        <v>70</v>
      </c>
      <c r="C33" s="33"/>
      <c r="D33" s="33"/>
      <c r="E33" s="33"/>
      <c r="F33" s="33"/>
      <c r="G33" s="33"/>
      <c r="H33" s="34"/>
      <c r="I33" s="35">
        <v>23912.28</v>
      </c>
      <c r="J33" s="36"/>
      <c r="K33" s="37" t="s">
        <v>31</v>
      </c>
      <c r="L33" s="37"/>
      <c r="M33" s="19" t="s">
        <v>32</v>
      </c>
      <c r="N33" s="20">
        <v>1.05</v>
      </c>
    </row>
    <row r="34" spans="1:14" s="1" customFormat="1" ht="27" customHeight="1">
      <c r="A34" s="15" t="s">
        <v>102</v>
      </c>
      <c r="B34" s="32" t="s">
        <v>71</v>
      </c>
      <c r="C34" s="33"/>
      <c r="D34" s="33"/>
      <c r="E34" s="33"/>
      <c r="F34" s="33"/>
      <c r="G34" s="33"/>
      <c r="H34" s="34"/>
      <c r="I34" s="35">
        <v>44863.99</v>
      </c>
      <c r="J34" s="36"/>
      <c r="K34" s="37" t="s">
        <v>31</v>
      </c>
      <c r="L34" s="37"/>
      <c r="M34" s="19" t="s">
        <v>32</v>
      </c>
      <c r="N34" s="20">
        <v>1.97</v>
      </c>
    </row>
    <row r="35" spans="1:14" s="1" customFormat="1" ht="15.75" customHeight="1">
      <c r="A35" s="15" t="s">
        <v>103</v>
      </c>
      <c r="B35" s="32" t="s">
        <v>78</v>
      </c>
      <c r="C35" s="33"/>
      <c r="D35" s="33"/>
      <c r="E35" s="33"/>
      <c r="F35" s="33"/>
      <c r="G35" s="33"/>
      <c r="H35" s="34"/>
      <c r="I35" s="35">
        <v>43725.31</v>
      </c>
      <c r="J35" s="36"/>
      <c r="K35" s="37" t="s">
        <v>31</v>
      </c>
      <c r="L35" s="37"/>
      <c r="M35" s="19" t="s">
        <v>32</v>
      </c>
      <c r="N35" s="20">
        <v>1.92</v>
      </c>
    </row>
    <row r="36" spans="1:14" s="1" customFormat="1" ht="12.75" customHeight="1">
      <c r="A36" s="15" t="s">
        <v>104</v>
      </c>
      <c r="B36" s="32" t="s">
        <v>79</v>
      </c>
      <c r="C36" s="33"/>
      <c r="D36" s="33"/>
      <c r="E36" s="33"/>
      <c r="F36" s="33"/>
      <c r="G36" s="33"/>
      <c r="H36" s="34"/>
      <c r="I36" s="35">
        <v>13664.16</v>
      </c>
      <c r="J36" s="36"/>
      <c r="K36" s="39" t="s">
        <v>72</v>
      </c>
      <c r="L36" s="40"/>
      <c r="M36" s="19" t="s">
        <v>32</v>
      </c>
      <c r="N36" s="20">
        <v>0.6</v>
      </c>
    </row>
    <row r="37" spans="1:14" s="1" customFormat="1" ht="28.5" customHeight="1">
      <c r="A37" s="15" t="s">
        <v>105</v>
      </c>
      <c r="B37" s="32" t="s">
        <v>80</v>
      </c>
      <c r="C37" s="33"/>
      <c r="D37" s="33"/>
      <c r="E37" s="33"/>
      <c r="F37" s="33"/>
      <c r="G37" s="33"/>
      <c r="H37" s="34"/>
      <c r="I37" s="35">
        <v>10931.33</v>
      </c>
      <c r="J37" s="36"/>
      <c r="K37" s="37" t="s">
        <v>31</v>
      </c>
      <c r="L37" s="37"/>
      <c r="M37" s="19" t="s">
        <v>32</v>
      </c>
      <c r="N37" s="20">
        <v>0.48</v>
      </c>
    </row>
    <row r="38" spans="1:14" s="1" customFormat="1" ht="13.5" customHeight="1">
      <c r="A38" s="15" t="s">
        <v>106</v>
      </c>
      <c r="B38" s="32" t="s">
        <v>81</v>
      </c>
      <c r="C38" s="33"/>
      <c r="D38" s="33"/>
      <c r="E38" s="33"/>
      <c r="F38" s="33"/>
      <c r="G38" s="33"/>
      <c r="H38" s="34"/>
      <c r="I38" s="35">
        <v>66954.38</v>
      </c>
      <c r="J38" s="36"/>
      <c r="K38" s="38" t="s">
        <v>35</v>
      </c>
      <c r="L38" s="38"/>
      <c r="M38" s="19" t="s">
        <v>32</v>
      </c>
      <c r="N38" s="20">
        <v>2.94</v>
      </c>
    </row>
    <row r="39" spans="1:14" s="1" customFormat="1" ht="12.75" customHeight="1">
      <c r="A39" s="29" t="s">
        <v>36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 s="1" customFormat="1" ht="12.75" customHeight="1">
      <c r="A40" s="7">
        <v>22</v>
      </c>
      <c r="B40" s="25" t="s">
        <v>37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8" t="s">
        <v>38</v>
      </c>
      <c r="N40" s="17">
        <v>2</v>
      </c>
    </row>
    <row r="41" spans="1:14" s="1" customFormat="1" ht="12.75" customHeight="1">
      <c r="A41" s="7">
        <v>23</v>
      </c>
      <c r="B41" s="25" t="s">
        <v>39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8" t="s">
        <v>38</v>
      </c>
      <c r="N41" s="17">
        <v>2</v>
      </c>
    </row>
    <row r="42" spans="1:14" s="1" customFormat="1" ht="12.75" customHeight="1">
      <c r="A42" s="7">
        <v>24</v>
      </c>
      <c r="B42" s="25" t="s">
        <v>40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8" t="s">
        <v>38</v>
      </c>
      <c r="N42" s="17">
        <v>0</v>
      </c>
    </row>
    <row r="43" spans="1:14" s="1" customFormat="1" ht="12.75" customHeight="1">
      <c r="A43" s="7">
        <v>25</v>
      </c>
      <c r="B43" s="25" t="s">
        <v>41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8" t="s">
        <v>11</v>
      </c>
      <c r="N43" s="10">
        <v>0</v>
      </c>
    </row>
    <row r="44" spans="1:14" s="1" customFormat="1" ht="12.75" customHeight="1">
      <c r="A44" s="29" t="s">
        <v>42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s="1" customFormat="1" ht="12.75" customHeight="1">
      <c r="A45" s="7">
        <v>26</v>
      </c>
      <c r="B45" s="30" t="s">
        <v>10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8" t="s">
        <v>11</v>
      </c>
      <c r="N45" s="10">
        <v>0</v>
      </c>
    </row>
    <row r="46" spans="1:14" s="1" customFormat="1" ht="12.75" customHeight="1">
      <c r="A46" s="7">
        <v>27</v>
      </c>
      <c r="B46" s="30" t="s">
        <v>12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8" t="s">
        <v>11</v>
      </c>
      <c r="N46" s="10">
        <v>0</v>
      </c>
    </row>
    <row r="47" spans="1:14" s="1" customFormat="1" ht="12.75" customHeight="1">
      <c r="A47" s="7">
        <v>28</v>
      </c>
      <c r="B47" s="30" t="s">
        <v>13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8" t="s">
        <v>11</v>
      </c>
      <c r="N47" s="12">
        <v>230793.78000000003</v>
      </c>
    </row>
    <row r="48" spans="1:14" s="1" customFormat="1" ht="12.75" customHeight="1">
      <c r="A48" s="7">
        <v>29</v>
      </c>
      <c r="B48" s="30" t="s">
        <v>22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8" t="s">
        <v>11</v>
      </c>
      <c r="N48" s="10">
        <v>0</v>
      </c>
    </row>
    <row r="49" spans="1:14" s="1" customFormat="1" ht="12.75" customHeight="1">
      <c r="A49" s="7">
        <v>30</v>
      </c>
      <c r="B49" s="30" t="s">
        <v>23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8" t="s">
        <v>11</v>
      </c>
      <c r="N49" s="10">
        <v>0</v>
      </c>
    </row>
    <row r="50" spans="1:14" s="1" customFormat="1" ht="12.75" customHeight="1">
      <c r="A50" s="7">
        <v>31</v>
      </c>
      <c r="B50" s="30" t="s">
        <v>24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8" t="s">
        <v>11</v>
      </c>
      <c r="N50" s="12">
        <v>402620.3</v>
      </c>
    </row>
    <row r="51" spans="1:14" s="1" customFormat="1" ht="12.75" customHeight="1">
      <c r="A51" s="29" t="s">
        <v>43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</row>
    <row r="52" spans="1:14" s="1" customFormat="1" ht="24.75" customHeight="1">
      <c r="A52" s="7">
        <v>32</v>
      </c>
      <c r="B52" s="30" t="s">
        <v>44</v>
      </c>
      <c r="C52" s="30"/>
      <c r="D52" s="30"/>
      <c r="E52" s="30"/>
      <c r="F52" s="30"/>
      <c r="G52" s="31" t="s">
        <v>45</v>
      </c>
      <c r="H52" s="31"/>
      <c r="I52" s="8" t="s">
        <v>46</v>
      </c>
      <c r="J52" s="8" t="s">
        <v>47</v>
      </c>
      <c r="K52" s="8" t="s">
        <v>48</v>
      </c>
      <c r="L52" s="8" t="s">
        <v>49</v>
      </c>
      <c r="M52" s="8" t="s">
        <v>50</v>
      </c>
      <c r="N52" s="8" t="s">
        <v>51</v>
      </c>
    </row>
    <row r="53" spans="1:14" s="1" customFormat="1" ht="12.75" customHeight="1">
      <c r="A53" s="7">
        <v>33</v>
      </c>
      <c r="B53" s="30" t="s">
        <v>29</v>
      </c>
      <c r="C53" s="30"/>
      <c r="D53" s="30"/>
      <c r="E53" s="30"/>
      <c r="F53" s="30"/>
      <c r="G53" s="31" t="s">
        <v>35</v>
      </c>
      <c r="H53" s="31"/>
      <c r="I53" s="8" t="s">
        <v>52</v>
      </c>
      <c r="J53" s="8" t="s">
        <v>53</v>
      </c>
      <c r="K53" s="8" t="s">
        <v>52</v>
      </c>
      <c r="L53" s="8" t="s">
        <v>52</v>
      </c>
      <c r="M53" s="8" t="s">
        <v>52</v>
      </c>
      <c r="N53" s="8" t="s">
        <v>54</v>
      </c>
    </row>
    <row r="54" spans="1:14" s="1" customFormat="1" ht="12.75" customHeight="1">
      <c r="A54" s="7">
        <v>34</v>
      </c>
      <c r="B54" s="30" t="s">
        <v>55</v>
      </c>
      <c r="C54" s="30"/>
      <c r="D54" s="30"/>
      <c r="E54" s="30"/>
      <c r="F54" s="30"/>
      <c r="G54" s="31" t="s">
        <v>11</v>
      </c>
      <c r="H54" s="31"/>
      <c r="I54" s="10">
        <v>66907.76</v>
      </c>
      <c r="J54" s="11">
        <v>882149.03</v>
      </c>
      <c r="K54" s="10">
        <v>165796.54</v>
      </c>
      <c r="L54" s="10">
        <v>44418.95</v>
      </c>
      <c r="M54" s="10">
        <v>97920.12</v>
      </c>
      <c r="N54" s="10">
        <v>180629.26</v>
      </c>
    </row>
    <row r="55" spans="1:14" s="1" customFormat="1" ht="12.75" customHeight="1">
      <c r="A55" s="7">
        <v>35</v>
      </c>
      <c r="B55" s="30" t="s">
        <v>56</v>
      </c>
      <c r="C55" s="30"/>
      <c r="D55" s="30"/>
      <c r="E55" s="30"/>
      <c r="F55" s="30"/>
      <c r="G55" s="31" t="s">
        <v>11</v>
      </c>
      <c r="H55" s="31"/>
      <c r="I55" s="10">
        <v>62930.33</v>
      </c>
      <c r="J55" s="10">
        <v>768701.9</v>
      </c>
      <c r="K55" s="10">
        <v>132222.01</v>
      </c>
      <c r="L55" s="10">
        <v>36845.729999999996</v>
      </c>
      <c r="M55" s="10">
        <v>80156.17</v>
      </c>
      <c r="N55" s="10">
        <v>185139</v>
      </c>
    </row>
    <row r="56" spans="1:14" s="1" customFormat="1" ht="12.75" customHeight="1">
      <c r="A56" s="7">
        <v>36</v>
      </c>
      <c r="B56" s="30" t="s">
        <v>57</v>
      </c>
      <c r="C56" s="30"/>
      <c r="D56" s="30"/>
      <c r="E56" s="30"/>
      <c r="F56" s="30"/>
      <c r="G56" s="31" t="s">
        <v>11</v>
      </c>
      <c r="H56" s="31"/>
      <c r="I56" s="10">
        <v>19485.2</v>
      </c>
      <c r="J56" s="10">
        <v>223438.7</v>
      </c>
      <c r="K56" s="10">
        <v>62787.83</v>
      </c>
      <c r="L56" s="10">
        <v>15120.62</v>
      </c>
      <c r="M56" s="10">
        <v>33540.14</v>
      </c>
      <c r="N56" s="10">
        <v>48247.81</v>
      </c>
    </row>
    <row r="57" spans="1:14" s="1" customFormat="1" ht="36.75" customHeight="1">
      <c r="A57" s="7">
        <v>37</v>
      </c>
      <c r="B57" s="30" t="s">
        <v>58</v>
      </c>
      <c r="C57" s="30"/>
      <c r="D57" s="30"/>
      <c r="E57" s="30"/>
      <c r="F57" s="30"/>
      <c r="G57" s="31" t="s">
        <v>11</v>
      </c>
      <c r="H57" s="31"/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</row>
    <row r="58" spans="1:14" s="1" customFormat="1" ht="12.75" customHeight="1">
      <c r="A58" s="29" t="s">
        <v>59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</row>
    <row r="59" spans="1:14" s="1" customFormat="1" ht="12.75" customHeight="1">
      <c r="A59" s="7">
        <v>38</v>
      </c>
      <c r="B59" s="25" t="s">
        <v>37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8" t="s">
        <v>38</v>
      </c>
      <c r="N59" s="17">
        <v>1</v>
      </c>
    </row>
    <row r="60" spans="1:14" s="1" customFormat="1" ht="12.75" customHeight="1">
      <c r="A60" s="7">
        <v>39</v>
      </c>
      <c r="B60" s="25" t="s">
        <v>39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8" t="s">
        <v>38</v>
      </c>
      <c r="N60" s="17">
        <v>1</v>
      </c>
    </row>
    <row r="61" spans="1:14" s="1" customFormat="1" ht="12.75" customHeight="1">
      <c r="A61" s="7">
        <v>40</v>
      </c>
      <c r="B61" s="25" t="s">
        <v>40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8" t="s">
        <v>38</v>
      </c>
      <c r="N61" s="17">
        <v>0</v>
      </c>
    </row>
    <row r="62" spans="1:14" s="1" customFormat="1" ht="12.75" customHeight="1">
      <c r="A62" s="7">
        <v>41</v>
      </c>
      <c r="B62" s="25" t="s">
        <v>41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8" t="s">
        <v>11</v>
      </c>
      <c r="N62" s="10">
        <v>0</v>
      </c>
    </row>
    <row r="63" spans="1:14" s="1" customFormat="1" ht="12.75" customHeight="1">
      <c r="A63" s="29" t="s">
        <v>60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s="1" customFormat="1" ht="12.75" customHeight="1">
      <c r="A64" s="7">
        <v>42</v>
      </c>
      <c r="B64" s="25" t="s">
        <v>61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8" t="s">
        <v>38</v>
      </c>
      <c r="N64" s="17">
        <v>0</v>
      </c>
    </row>
    <row r="65" spans="1:14" s="1" customFormat="1" ht="12.75" customHeight="1">
      <c r="A65" s="7">
        <v>43</v>
      </c>
      <c r="B65" s="25" t="s">
        <v>62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8" t="s">
        <v>38</v>
      </c>
      <c r="N65" s="17">
        <v>3</v>
      </c>
    </row>
    <row r="66" spans="1:14" s="1" customFormat="1" ht="12.75" customHeight="1">
      <c r="A66" s="7">
        <v>44</v>
      </c>
      <c r="B66" s="25" t="s">
        <v>63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8" t="s">
        <v>11</v>
      </c>
      <c r="N66" s="18" t="s">
        <v>90</v>
      </c>
    </row>
    <row r="67" spans="1:14" s="1" customFormat="1" ht="12.75" customHeight="1">
      <c r="A67" s="7">
        <v>45</v>
      </c>
      <c r="B67" s="25" t="s">
        <v>64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16" t="s">
        <v>11</v>
      </c>
      <c r="N67" s="12">
        <v>0</v>
      </c>
    </row>
    <row r="68" s="1" customFormat="1" ht="12.75" customHeight="1"/>
    <row r="69" spans="1:14" s="1" customFormat="1" ht="24.75" customHeight="1">
      <c r="A69" s="26" t="s">
        <v>65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="1" customFormat="1" ht="12.75" customHeight="1"/>
    <row r="71" spans="1:14" ht="12.75" customHeight="1">
      <c r="A71"/>
      <c r="B71" s="27" t="s">
        <v>66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ht="12.75" customHeight="1">
      <c r="A73" s="28" t="s">
        <v>67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4">
        <v>63021.52000000002</v>
      </c>
      <c r="N73"/>
    </row>
    <row r="74" spans="1:14" ht="12.75" customHeight="1">
      <c r="A74" s="28" t="s">
        <v>83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4">
        <v>339698.2</v>
      </c>
      <c r="N74"/>
    </row>
    <row r="75" spans="1:13" ht="12.75" customHeight="1">
      <c r="A75" s="21" t="s">
        <v>84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5">
        <v>313288.7</v>
      </c>
    </row>
    <row r="76" spans="1:13" ht="12.75" customHeight="1">
      <c r="A76" s="21" t="s">
        <v>85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5">
        <v>26409.5</v>
      </c>
    </row>
    <row r="77" spans="1:13" ht="12.75" customHeight="1">
      <c r="A77" s="21" t="s">
        <v>86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5">
        <v>250267.18</v>
      </c>
    </row>
    <row r="78" spans="1:13" ht="12.75" customHeight="1">
      <c r="A78" s="21" t="s">
        <v>87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5"/>
    </row>
    <row r="79" spans="1:13" ht="12.75" customHeight="1">
      <c r="A79" s="21" t="s">
        <v>91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5">
        <v>30000</v>
      </c>
    </row>
    <row r="80" spans="1:13" ht="12.75" customHeight="1">
      <c r="A80" s="21" t="s">
        <v>92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5">
        <v>510</v>
      </c>
    </row>
    <row r="81" spans="1:13" ht="12.75" customHeight="1">
      <c r="A81" s="21" t="s">
        <v>93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5">
        <v>4386</v>
      </c>
    </row>
    <row r="82" spans="1:13" ht="12.75" customHeight="1">
      <c r="A82" s="22" t="s">
        <v>94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4"/>
      <c r="M82" s="5">
        <v>92550</v>
      </c>
    </row>
    <row r="83" spans="1:13" ht="12.75" customHeight="1">
      <c r="A83" s="21" t="s">
        <v>88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3">
        <f>SUM(M79:M82)</f>
        <v>127446</v>
      </c>
    </row>
  </sheetData>
  <sheetProtection selectLockedCells="1" selectUnlockedCells="1"/>
  <mergeCells count="111">
    <mergeCell ref="B30:H30"/>
    <mergeCell ref="I30:J30"/>
    <mergeCell ref="K30:L30"/>
    <mergeCell ref="B31:H31"/>
    <mergeCell ref="I31:J31"/>
    <mergeCell ref="K31:L31"/>
    <mergeCell ref="B14:L14"/>
    <mergeCell ref="B32:H32"/>
    <mergeCell ref="I32:J32"/>
    <mergeCell ref="K32:L32"/>
    <mergeCell ref="B28:H28"/>
    <mergeCell ref="I28:J28"/>
    <mergeCell ref="K28:L28"/>
    <mergeCell ref="B29:H29"/>
    <mergeCell ref="I29:J29"/>
    <mergeCell ref="K29:L2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  <mergeCell ref="B15:L15"/>
    <mergeCell ref="B16:L16"/>
    <mergeCell ref="B17:L17"/>
    <mergeCell ref="B19:L19"/>
    <mergeCell ref="B20:L20"/>
    <mergeCell ref="B22:L22"/>
    <mergeCell ref="B18:L18"/>
    <mergeCell ref="B21:L21"/>
    <mergeCell ref="B23:L23"/>
    <mergeCell ref="B24:L24"/>
    <mergeCell ref="A25:N25"/>
    <mergeCell ref="A26:A27"/>
    <mergeCell ref="B26:H27"/>
    <mergeCell ref="I26:J27"/>
    <mergeCell ref="K26:L27"/>
    <mergeCell ref="M26:M27"/>
    <mergeCell ref="N26:N27"/>
    <mergeCell ref="B33:H33"/>
    <mergeCell ref="I33:J33"/>
    <mergeCell ref="K33:L33"/>
    <mergeCell ref="B34:H34"/>
    <mergeCell ref="I34:J34"/>
    <mergeCell ref="K34:L34"/>
    <mergeCell ref="B35:H35"/>
    <mergeCell ref="I35:J35"/>
    <mergeCell ref="K35:L35"/>
    <mergeCell ref="B36:H36"/>
    <mergeCell ref="I36:J36"/>
    <mergeCell ref="K36:L36"/>
    <mergeCell ref="A39:N39"/>
    <mergeCell ref="B40:L40"/>
    <mergeCell ref="B41:L41"/>
    <mergeCell ref="B37:H37"/>
    <mergeCell ref="I37:J37"/>
    <mergeCell ref="K37:L37"/>
    <mergeCell ref="B38:H38"/>
    <mergeCell ref="I38:J38"/>
    <mergeCell ref="K38:L38"/>
    <mergeCell ref="B42:L42"/>
    <mergeCell ref="B43:L43"/>
    <mergeCell ref="A44:N44"/>
    <mergeCell ref="B45:L45"/>
    <mergeCell ref="B46:L46"/>
    <mergeCell ref="B47:L47"/>
    <mergeCell ref="B48:L48"/>
    <mergeCell ref="B49:L49"/>
    <mergeCell ref="B50:L50"/>
    <mergeCell ref="A51:N51"/>
    <mergeCell ref="B52:F52"/>
    <mergeCell ref="G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A58:N58"/>
    <mergeCell ref="B59:L59"/>
    <mergeCell ref="B60:L60"/>
    <mergeCell ref="B61:L61"/>
    <mergeCell ref="B62:L62"/>
    <mergeCell ref="A63:N63"/>
    <mergeCell ref="B64:L64"/>
    <mergeCell ref="B65:L65"/>
    <mergeCell ref="B66:L66"/>
    <mergeCell ref="B67:L67"/>
    <mergeCell ref="A69:N69"/>
    <mergeCell ref="B71:N71"/>
    <mergeCell ref="A73:L73"/>
    <mergeCell ref="A74:L74"/>
    <mergeCell ref="A83:L83"/>
    <mergeCell ref="A75:L75"/>
    <mergeCell ref="A76:L76"/>
    <mergeCell ref="A77:L77"/>
    <mergeCell ref="A78:L78"/>
    <mergeCell ref="A80:L80"/>
    <mergeCell ref="A81:L81"/>
    <mergeCell ref="A82:L82"/>
    <mergeCell ref="A79:L7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2024-03-28T07:17:34Z</dcterms:modified>
  <cp:category/>
  <cp:version/>
  <cp:contentType/>
  <cp:contentStatus/>
</cp:coreProperties>
</file>