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<sst xmlns="http://schemas.openxmlformats.org/spreadsheetml/2006/main" count="200" uniqueCount="124">
  <si>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</si>
  <si>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</si>
  <si>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</si>
  <si>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</si>
  <si>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</si>
  <si>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</si>
  <si>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</si>
  <si>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</si>
  <si>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</si>
  <si>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</si>
  <si>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</si>
  <si>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</si>
  <si>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</si>
  <si>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</si>
  <si>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</si>
  <si>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</si>
  <si>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</si>
  <si>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</si>
  <si>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</si>
  <si>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</si>
  <si>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</si>
  <si>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</si>
  <si>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</si>
  <si>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</si>
  <si>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</si>
  <si>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</si>
  <si>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</si>
  <si>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</si>
  <si>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</si>
  <si>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</si>
  <si>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</si>
  <si>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</si>
  <si>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</si>
  <si>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</si>
  <si>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5 дн./нед.</t>
  </si>
  <si>
    <t>руб./кв.м.</t>
  </si>
  <si>
    <t>18.2</t>
  </si>
  <si>
    <t>18.3</t>
  </si>
  <si>
    <t>1 дн/нед</t>
  </si>
  <si>
    <t>18.4</t>
  </si>
  <si>
    <t>6 дн/нед</t>
  </si>
  <si>
    <t>18.5</t>
  </si>
  <si>
    <t>18.6</t>
  </si>
  <si>
    <t>круглосуточно</t>
  </si>
  <si>
    <t>18.7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</si>
  <si>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</si>
  <si>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</si>
  <si>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</si>
  <si>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</si>
  <si>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</si>
  <si>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</si>
  <si>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</si>
  <si>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</si>
  <si>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</si>
  <si>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</si>
  <si>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</si>
  <si>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</si>
  <si>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</si>
  <si>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</si>
  <si>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</si>
  <si>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</si>
  <si>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</si>
  <si>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</si>
  <si>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</si>
  <si>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</si>
  <si>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</si>
  <si>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</si>
  <si>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</si>
  <si>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</si>
  <si>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</si>
  <si>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</si>
  <si>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</si>
  <si>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</si>
  <si>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</si>
  <si>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</si>
  <si>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</si>
  <si>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</si>
  <si>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</si>
  <si>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0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</si>
  <si>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</si>
  <si>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</si>
  <si>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</si>
  <si>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2023 год</t>
  </si>
  <si>
    <t>Расходы по статье "Текущий ремонт" за период 2015-2023 год</t>
  </si>
  <si>
    <t>Итого расходы по статье "Текущий ремонт" за 2023 год</t>
  </si>
  <si>
    <t xml:space="preserve">           - Замена лампы на уличном светильнике</t>
  </si>
  <si>
    <t xml:space="preserve">           - Замена светильников</t>
  </si>
  <si>
    <t xml:space="preserve">           - Устройство системы сброса с аварийных клапанов</t>
  </si>
  <si>
    <t xml:space="preserve">           - Замена цирокуляционного насоса</t>
  </si>
  <si>
    <t xml:space="preserve">           - Утепление сейсмопояса</t>
  </si>
  <si>
    <t xml:space="preserve">           - Замена общедомового прибора учета холодного водоснабжения</t>
  </si>
  <si>
    <t>Работы, необходимые для надлежащего несущих  и ненесущих конструкций многоквартирных домов до 01.04.2023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</si>
  <si>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01.04.2023 года</t>
  </si>
  <si>
    <t>Санитарное содержание мест общего пользования до 01.04.2023 года</t>
  </si>
  <si>
    <t>Содержание земельного участка до 01.04.2023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</si>
  <si>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до 01.04.2023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</si>
  <si>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до 01.04.2023 года</t>
  </si>
  <si>
    <t>18.8</t>
  </si>
  <si>
    <t>Аварийная служба с 01.04.2023 года</t>
  </si>
  <si>
    <t>18.9</t>
  </si>
  <si>
    <t>Уборка лестничных клеток с 01.04.2023 года</t>
  </si>
  <si>
    <t>1дн/нед</t>
  </si>
  <si>
    <t>18.10</t>
  </si>
  <si>
    <t>Уборка придомовой территории с 01.04.2023 года</t>
  </si>
  <si>
    <t>18.11</t>
  </si>
  <si>
    <t>Содержание инженерного оборудования с 01.04.2023 года</t>
  </si>
  <si>
    <t>18.11.11</t>
  </si>
  <si>
    <t>тепловых узлов</t>
  </si>
  <si>
    <t>18.11.12</t>
  </si>
  <si>
    <t>электросетей</t>
  </si>
  <si>
    <t>18.11.13</t>
  </si>
  <si>
    <t>сетей водоснабжения, водоотведения и теплоснабжения с 01.04.2023 года</t>
  </si>
  <si>
    <t>18.12</t>
  </si>
  <si>
    <t>Содержание конструктивных элементов дома с 01.04.2023 года</t>
  </si>
  <si>
    <t>18.13</t>
  </si>
  <si>
    <t>Дезинсекция и дертизация с 01.04.2023 года</t>
  </si>
  <si>
    <t>1 раз в год</t>
  </si>
  <si>
    <t>18.14</t>
  </si>
  <si>
    <t>Содержание площадок ТКО (уборка,ремонт)
содержание контейнеров (ремонт, замена) с 01.04.2023 года</t>
  </si>
  <si>
    <t>18.15</t>
  </si>
  <si>
    <t>Расходы по управлению многоквартирным домом с 01.04.2023 года</t>
  </si>
  <si>
    <t>18.16</t>
  </si>
  <si>
    <t>Биллинговое обслуживание с 01.04.2023 года</t>
  </si>
  <si>
    <t>Управленческие расходы до 01.04.2023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</si>
</sst>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130" zoomScaleNormal="130" zoomScalePageLayoutView="0" workbookViewId="0" topLeftCell="A7">
      <selection activeCell="M18" sqref="M18"/>
    </sheetView>
  </sheetViews>
  <sheetFormatPr defaultColWidth="10.5" defaultRowHeight="11.25"/>
  <cols>
    <col min="1" max="1" width="10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1</v>
      </c>
      <c r="H2" s="31" t="s">
        <v>2</v>
      </c>
      <c r="I2" s="31"/>
      <c r="J2" s="31"/>
    </row>
    <row r="3" s="1" customFormat="1" ht="4.5" customHeight="1"/>
    <row r="4" spans="1:14" s="1" customFormat="1" ht="27.75" customHeight="1">
      <c r="A4" s="6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45382</v>
      </c>
    </row>
    <row r="6" spans="1:14" s="1" customFormat="1" ht="12.75" customHeight="1">
      <c r="A6" s="7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44927</v>
      </c>
    </row>
    <row r="7" spans="1:14" s="1" customFormat="1" ht="12.75" customHeight="1">
      <c r="A7" s="7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45291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12</v>
      </c>
      <c r="N9" s="10">
        <v>0</v>
      </c>
    </row>
    <row r="10" spans="1:14" s="1" customFormat="1" ht="12.75" customHeight="1">
      <c r="A10" s="7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12</v>
      </c>
      <c r="N10" s="10">
        <v>4657.31</v>
      </c>
    </row>
    <row r="11" spans="1:14" s="1" customFormat="1" ht="12.75" customHeight="1">
      <c r="A11" s="7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12</v>
      </c>
      <c r="N11" s="11">
        <v>226894.83000000002</v>
      </c>
    </row>
    <row r="12" spans="1:14" s="1" customFormat="1" ht="12.75" customHeight="1">
      <c r="A12" s="7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12</v>
      </c>
      <c r="N12" s="11">
        <v>731064.0800000002</v>
      </c>
    </row>
    <row r="13" spans="1:14" s="1" customFormat="1" ht="12.75" customHeight="1">
      <c r="A13" s="7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12</v>
      </c>
      <c r="N13" s="12">
        <v>559064.72</v>
      </c>
    </row>
    <row r="14" spans="1:14" s="1" customFormat="1" ht="12.75" customHeight="1">
      <c r="A14" s="7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12</v>
      </c>
      <c r="N14" s="13">
        <v>97335.69</v>
      </c>
    </row>
    <row r="15" spans="1:14" s="1" customFormat="1" ht="12.75" customHeight="1">
      <c r="A15" s="7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12</v>
      </c>
      <c r="N15" s="13">
        <v>118857.16</v>
      </c>
    </row>
    <row r="16" spans="1:14" s="1" customFormat="1" ht="12.75" customHeight="1">
      <c r="A16" s="7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20</v>
      </c>
      <c r="N16" s="14">
        <v>35048.12</v>
      </c>
    </row>
    <row r="17" spans="1:14" s="1" customFormat="1" ht="12.75" customHeight="1">
      <c r="A17" s="7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12</v>
      </c>
      <c r="N17" s="14">
        <v>39615.55</v>
      </c>
    </row>
    <row r="18" spans="1:14" s="1" customFormat="1" ht="12.75" customHeight="1">
      <c r="A18" s="7">
        <v>13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12</v>
      </c>
      <c r="N18" s="11">
        <v>732827.2199999999</v>
      </c>
    </row>
    <row r="19" spans="1:14" s="1" customFormat="1" ht="12.75" customHeight="1">
      <c r="A19" s="7">
        <v>14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12</v>
      </c>
      <c r="N19" s="11">
        <v>732827.2199999999</v>
      </c>
    </row>
    <row r="20" spans="1:14" s="1" customFormat="1" ht="12.75" customHeight="1">
      <c r="A20" s="7">
        <v>15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12</v>
      </c>
      <c r="N20" s="10">
        <v>5196.27</v>
      </c>
    </row>
    <row r="21" spans="1:14" s="1" customFormat="1" ht="12.75" customHeight="1">
      <c r="A21" s="7">
        <v>16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12</v>
      </c>
      <c r="N22" s="11">
        <v>225131.69</v>
      </c>
    </row>
    <row r="23" spans="1:14" s="1" customFormat="1" ht="21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9">
        <v>18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40.5" customHeight="1">
      <c r="A26" s="15" t="s">
        <v>33</v>
      </c>
      <c r="B26" s="20" t="s">
        <v>91</v>
      </c>
      <c r="C26" s="20"/>
      <c r="D26" s="20"/>
      <c r="E26" s="20"/>
      <c r="F26" s="20"/>
      <c r="G26" s="20"/>
      <c r="H26" s="20"/>
      <c r="I26" s="27">
        <v>9798.8</v>
      </c>
      <c r="J26" s="27"/>
      <c r="K26" s="26" t="s">
        <v>34</v>
      </c>
      <c r="L26" s="26"/>
      <c r="M26" s="8" t="s">
        <v>35</v>
      </c>
      <c r="N26" s="10">
        <v>1.41</v>
      </c>
    </row>
    <row r="27" spans="1:14" s="1" customFormat="1" ht="52.5" customHeight="1">
      <c r="A27" s="15" t="s">
        <v>36</v>
      </c>
      <c r="B27" s="20" t="s">
        <v>92</v>
      </c>
      <c r="C27" s="20"/>
      <c r="D27" s="20"/>
      <c r="E27" s="20"/>
      <c r="F27" s="20"/>
      <c r="G27" s="20"/>
      <c r="H27" s="20"/>
      <c r="I27" s="27">
        <v>54553.58</v>
      </c>
      <c r="J27" s="27"/>
      <c r="K27" s="26" t="s">
        <v>34</v>
      </c>
      <c r="L27" s="26"/>
      <c r="M27" s="8" t="s">
        <v>35</v>
      </c>
      <c r="N27" s="10">
        <v>7.85</v>
      </c>
    </row>
    <row r="28" spans="1:14" s="1" customFormat="1" ht="16.5" customHeight="1">
      <c r="A28" s="15" t="s">
        <v>37</v>
      </c>
      <c r="B28" s="20" t="s">
        <v>93</v>
      </c>
      <c r="C28" s="20"/>
      <c r="D28" s="20"/>
      <c r="E28" s="20"/>
      <c r="F28" s="20"/>
      <c r="G28" s="20"/>
      <c r="H28" s="20"/>
      <c r="I28" s="27">
        <v>16817.79</v>
      </c>
      <c r="J28" s="27"/>
      <c r="K28" s="26" t="s">
        <v>38</v>
      </c>
      <c r="L28" s="26"/>
      <c r="M28" s="8" t="s">
        <v>35</v>
      </c>
      <c r="N28" s="10">
        <v>2.42</v>
      </c>
    </row>
    <row r="29" spans="1:14" s="1" customFormat="1" ht="12.75" customHeight="1">
      <c r="A29" s="15" t="s">
        <v>39</v>
      </c>
      <c r="B29" s="20" t="s">
        <v>94</v>
      </c>
      <c r="C29" s="20"/>
      <c r="D29" s="20"/>
      <c r="E29" s="20"/>
      <c r="F29" s="20"/>
      <c r="G29" s="20"/>
      <c r="H29" s="20"/>
      <c r="I29" s="27">
        <v>20779.01</v>
      </c>
      <c r="J29" s="27"/>
      <c r="K29" s="26" t="s">
        <v>40</v>
      </c>
      <c r="L29" s="26"/>
      <c r="M29" s="8" t="s">
        <v>35</v>
      </c>
      <c r="N29" s="10">
        <v>2.99</v>
      </c>
    </row>
    <row r="30" spans="1:14" s="1" customFormat="1" ht="56.25" customHeight="1">
      <c r="A30" s="15" t="s">
        <v>41</v>
      </c>
      <c r="B30" s="20" t="s">
        <v>95</v>
      </c>
      <c r="C30" s="20"/>
      <c r="D30" s="20"/>
      <c r="E30" s="20"/>
      <c r="F30" s="20"/>
      <c r="G30" s="20"/>
      <c r="H30" s="20"/>
      <c r="I30" s="27">
        <v>7574.96</v>
      </c>
      <c r="J30" s="27"/>
      <c r="K30" s="26" t="s">
        <v>40</v>
      </c>
      <c r="L30" s="26"/>
      <c r="M30" s="8" t="s">
        <v>35</v>
      </c>
      <c r="N30" s="10">
        <v>1.09</v>
      </c>
    </row>
    <row r="31" spans="1:14" s="1" customFormat="1" ht="75" customHeight="1">
      <c r="A31" s="15" t="s">
        <v>42</v>
      </c>
      <c r="B31" s="20" t="s">
        <v>96</v>
      </c>
      <c r="C31" s="20"/>
      <c r="D31" s="20"/>
      <c r="E31" s="20"/>
      <c r="F31" s="20"/>
      <c r="G31" s="20"/>
      <c r="H31" s="20"/>
      <c r="I31" s="27">
        <v>12161.63</v>
      </c>
      <c r="J31" s="27"/>
      <c r="K31" s="26" t="s">
        <v>43</v>
      </c>
      <c r="L31" s="26"/>
      <c r="M31" s="8" t="s">
        <v>35</v>
      </c>
      <c r="N31" s="10">
        <v>1.75</v>
      </c>
    </row>
    <row r="32" spans="1:14" s="1" customFormat="1" ht="17.25" customHeight="1">
      <c r="A32" s="15" t="s">
        <v>44</v>
      </c>
      <c r="B32" s="20" t="s">
        <v>123</v>
      </c>
      <c r="C32" s="20"/>
      <c r="D32" s="20"/>
      <c r="E32" s="20"/>
      <c r="F32" s="20"/>
      <c r="G32" s="20"/>
      <c r="H32" s="20"/>
      <c r="I32" s="27">
        <v>15636.38</v>
      </c>
      <c r="J32" s="27"/>
      <c r="K32" s="28" t="s">
        <v>45</v>
      </c>
      <c r="L32" s="28"/>
      <c r="M32" s="8" t="s">
        <v>35</v>
      </c>
      <c r="N32" s="10">
        <v>2.25</v>
      </c>
    </row>
    <row r="33" spans="1:14" s="1" customFormat="1" ht="15" customHeight="1">
      <c r="A33" s="15" t="s">
        <v>97</v>
      </c>
      <c r="B33" s="20" t="s">
        <v>98</v>
      </c>
      <c r="C33" s="20"/>
      <c r="D33" s="20"/>
      <c r="E33" s="20"/>
      <c r="F33" s="20"/>
      <c r="G33" s="20"/>
      <c r="H33" s="20"/>
      <c r="I33" s="27">
        <v>58375.8</v>
      </c>
      <c r="J33" s="27"/>
      <c r="K33" s="26" t="s">
        <v>43</v>
      </c>
      <c r="L33" s="26"/>
      <c r="M33" s="8" t="s">
        <v>35</v>
      </c>
      <c r="N33" s="10">
        <v>2.8</v>
      </c>
    </row>
    <row r="34" spans="1:14" s="1" customFormat="1" ht="15.75" customHeight="1">
      <c r="A34" s="15" t="s">
        <v>99</v>
      </c>
      <c r="B34" s="20" t="s">
        <v>100</v>
      </c>
      <c r="C34" s="20"/>
      <c r="D34" s="20"/>
      <c r="E34" s="20"/>
      <c r="F34" s="20"/>
      <c r="G34" s="20"/>
      <c r="H34" s="20"/>
      <c r="I34" s="27">
        <v>60460.65</v>
      </c>
      <c r="J34" s="27"/>
      <c r="K34" s="28" t="s">
        <v>101</v>
      </c>
      <c r="L34" s="28"/>
      <c r="M34" s="8" t="s">
        <v>35</v>
      </c>
      <c r="N34" s="10">
        <v>2.9</v>
      </c>
    </row>
    <row r="35" spans="1:14" s="1" customFormat="1" ht="16.5" customHeight="1">
      <c r="A35" s="15" t="s">
        <v>102</v>
      </c>
      <c r="B35" s="20" t="s">
        <v>103</v>
      </c>
      <c r="C35" s="20"/>
      <c r="D35" s="20"/>
      <c r="E35" s="20"/>
      <c r="F35" s="20"/>
      <c r="G35" s="20"/>
      <c r="H35" s="20"/>
      <c r="I35" s="27">
        <v>61086.11</v>
      </c>
      <c r="J35" s="27"/>
      <c r="K35" s="26" t="s">
        <v>40</v>
      </c>
      <c r="L35" s="26"/>
      <c r="M35" s="8" t="s">
        <v>35</v>
      </c>
      <c r="N35" s="10">
        <v>2.93</v>
      </c>
    </row>
    <row r="36" spans="1:14" s="1" customFormat="1" ht="26.25" customHeight="1">
      <c r="A36" s="15" t="s">
        <v>104</v>
      </c>
      <c r="B36" s="20" t="s">
        <v>105</v>
      </c>
      <c r="C36" s="20"/>
      <c r="D36" s="20"/>
      <c r="E36" s="20"/>
      <c r="F36" s="20"/>
      <c r="G36" s="20"/>
      <c r="H36" s="20"/>
      <c r="I36" s="27"/>
      <c r="J36" s="27"/>
      <c r="K36" s="26"/>
      <c r="L36" s="26"/>
      <c r="M36" s="8"/>
      <c r="N36" s="10"/>
    </row>
    <row r="37" spans="1:14" s="1" customFormat="1" ht="19.5" customHeight="1">
      <c r="A37" s="15" t="s">
        <v>106</v>
      </c>
      <c r="B37" s="20" t="s">
        <v>107</v>
      </c>
      <c r="C37" s="20"/>
      <c r="D37" s="20"/>
      <c r="E37" s="20"/>
      <c r="F37" s="20"/>
      <c r="G37" s="20"/>
      <c r="H37" s="20"/>
      <c r="I37" s="27">
        <v>25435.17</v>
      </c>
      <c r="J37" s="27"/>
      <c r="K37" s="26" t="s">
        <v>34</v>
      </c>
      <c r="L37" s="26"/>
      <c r="M37" s="8" t="s">
        <v>35</v>
      </c>
      <c r="N37" s="10">
        <v>1.22</v>
      </c>
    </row>
    <row r="38" spans="1:14" s="1" customFormat="1" ht="18" customHeight="1">
      <c r="A38" s="15" t="s">
        <v>108</v>
      </c>
      <c r="B38" s="20" t="s">
        <v>109</v>
      </c>
      <c r="C38" s="20"/>
      <c r="D38" s="20"/>
      <c r="E38" s="20"/>
      <c r="F38" s="20"/>
      <c r="G38" s="20"/>
      <c r="H38" s="20"/>
      <c r="I38" s="27">
        <v>21890.93</v>
      </c>
      <c r="J38" s="27"/>
      <c r="K38" s="26" t="s">
        <v>34</v>
      </c>
      <c r="L38" s="26"/>
      <c r="M38" s="8" t="s">
        <v>35</v>
      </c>
      <c r="N38" s="10">
        <v>1.05</v>
      </c>
    </row>
    <row r="39" spans="1:14" s="1" customFormat="1" ht="25.5" customHeight="1">
      <c r="A39" s="15" t="s">
        <v>110</v>
      </c>
      <c r="B39" s="20" t="s">
        <v>111</v>
      </c>
      <c r="C39" s="20"/>
      <c r="D39" s="20"/>
      <c r="E39" s="20"/>
      <c r="F39" s="20"/>
      <c r="G39" s="20"/>
      <c r="H39" s="20"/>
      <c r="I39" s="27">
        <v>34817</v>
      </c>
      <c r="J39" s="27"/>
      <c r="K39" s="26" t="s">
        <v>34</v>
      </c>
      <c r="L39" s="26"/>
      <c r="M39" s="8" t="s">
        <v>35</v>
      </c>
      <c r="N39" s="10">
        <v>1.67</v>
      </c>
    </row>
    <row r="40" spans="1:14" s="1" customFormat="1" ht="24" customHeight="1">
      <c r="A40" s="15" t="s">
        <v>112</v>
      </c>
      <c r="B40" s="20" t="s">
        <v>113</v>
      </c>
      <c r="C40" s="20"/>
      <c r="D40" s="20"/>
      <c r="E40" s="20"/>
      <c r="F40" s="20"/>
      <c r="G40" s="20"/>
      <c r="H40" s="20"/>
      <c r="I40" s="27">
        <v>35025.48</v>
      </c>
      <c r="J40" s="27"/>
      <c r="K40" s="26" t="s">
        <v>34</v>
      </c>
      <c r="L40" s="26"/>
      <c r="M40" s="8" t="s">
        <v>35</v>
      </c>
      <c r="N40" s="10">
        <v>1.68</v>
      </c>
    </row>
    <row r="41" spans="1:14" s="1" customFormat="1" ht="17.25" customHeight="1">
      <c r="A41" s="15" t="s">
        <v>114</v>
      </c>
      <c r="B41" s="20" t="s">
        <v>115</v>
      </c>
      <c r="C41" s="20"/>
      <c r="D41" s="20"/>
      <c r="E41" s="20"/>
      <c r="F41" s="20"/>
      <c r="G41" s="20"/>
      <c r="H41" s="20"/>
      <c r="I41" s="27">
        <v>2710.31</v>
      </c>
      <c r="J41" s="27"/>
      <c r="K41" s="28" t="s">
        <v>116</v>
      </c>
      <c r="L41" s="28"/>
      <c r="M41" s="8" t="s">
        <v>35</v>
      </c>
      <c r="N41" s="10">
        <v>0.13</v>
      </c>
    </row>
    <row r="42" spans="1:14" s="1" customFormat="1" ht="39" customHeight="1">
      <c r="A42" s="15" t="s">
        <v>117</v>
      </c>
      <c r="B42" s="20" t="s">
        <v>118</v>
      </c>
      <c r="C42" s="20"/>
      <c r="D42" s="20"/>
      <c r="E42" s="20"/>
      <c r="F42" s="20"/>
      <c r="G42" s="20"/>
      <c r="H42" s="20"/>
      <c r="I42" s="27">
        <v>10007.28</v>
      </c>
      <c r="J42" s="27"/>
      <c r="K42" s="26" t="s">
        <v>34</v>
      </c>
      <c r="L42" s="26"/>
      <c r="M42" s="8" t="s">
        <v>35</v>
      </c>
      <c r="N42" s="10">
        <v>0.48</v>
      </c>
    </row>
    <row r="43" spans="1:14" s="1" customFormat="1" ht="26.25" customHeight="1">
      <c r="A43" s="15" t="s">
        <v>119</v>
      </c>
      <c r="B43" s="20" t="s">
        <v>120</v>
      </c>
      <c r="C43" s="20"/>
      <c r="D43" s="20"/>
      <c r="E43" s="20"/>
      <c r="F43" s="20"/>
      <c r="G43" s="20"/>
      <c r="H43" s="20"/>
      <c r="I43" s="27">
        <v>87563.7</v>
      </c>
      <c r="J43" s="27"/>
      <c r="K43" s="28" t="s">
        <v>45</v>
      </c>
      <c r="L43" s="28"/>
      <c r="M43" s="8" t="s">
        <v>35</v>
      </c>
      <c r="N43" s="10">
        <v>4.2</v>
      </c>
    </row>
    <row r="44" spans="1:14" s="1" customFormat="1" ht="12.75" customHeight="1">
      <c r="A44" s="15" t="s">
        <v>121</v>
      </c>
      <c r="B44" s="20" t="s">
        <v>122</v>
      </c>
      <c r="C44" s="20"/>
      <c r="D44" s="20"/>
      <c r="E44" s="20"/>
      <c r="F44" s="20"/>
      <c r="G44" s="20"/>
      <c r="H44" s="20"/>
      <c r="I44" s="27">
        <v>14593.95</v>
      </c>
      <c r="J44" s="27"/>
      <c r="K44" s="28" t="s">
        <v>45</v>
      </c>
      <c r="L44" s="28"/>
      <c r="M44" s="8" t="s">
        <v>35</v>
      </c>
      <c r="N44" s="10">
        <v>0.7</v>
      </c>
    </row>
    <row r="45" spans="1:14" s="1" customFormat="1" ht="12.75" customHeight="1">
      <c r="A45" s="24" t="s">
        <v>46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12.75" customHeight="1">
      <c r="A46" s="7">
        <v>19</v>
      </c>
      <c r="B46" s="20" t="s">
        <v>47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8" t="s">
        <v>48</v>
      </c>
      <c r="N46" s="16">
        <v>1</v>
      </c>
    </row>
    <row r="47" spans="1:14" s="1" customFormat="1" ht="12.75" customHeight="1">
      <c r="A47" s="7">
        <v>20</v>
      </c>
      <c r="B47" s="20" t="s">
        <v>49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8" t="s">
        <v>48</v>
      </c>
      <c r="N47" s="16">
        <v>1</v>
      </c>
    </row>
    <row r="48" spans="1:14" s="1" customFormat="1" ht="12.75" customHeight="1">
      <c r="A48" s="7">
        <v>21</v>
      </c>
      <c r="B48" s="20" t="s">
        <v>50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8" t="s">
        <v>48</v>
      </c>
      <c r="N48" s="16">
        <v>0</v>
      </c>
    </row>
    <row r="49" spans="1:14" s="1" customFormat="1" ht="12.75" customHeight="1">
      <c r="A49" s="7">
        <v>22</v>
      </c>
      <c r="B49" s="20" t="s">
        <v>51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8" t="s">
        <v>12</v>
      </c>
      <c r="N49" s="10">
        <v>0</v>
      </c>
    </row>
    <row r="50" spans="1:14" s="1" customFormat="1" ht="12.75" customHeight="1">
      <c r="A50" s="24" t="s">
        <v>52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s="1" customFormat="1" ht="12.75" customHeight="1">
      <c r="A51" s="7">
        <v>23</v>
      </c>
      <c r="B51" s="25" t="s">
        <v>11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8" t="s">
        <v>12</v>
      </c>
      <c r="N51" s="10">
        <v>0</v>
      </c>
    </row>
    <row r="52" spans="1:14" s="1" customFormat="1" ht="12.75" customHeight="1">
      <c r="A52" s="7">
        <v>24</v>
      </c>
      <c r="B52" s="25" t="s">
        <v>13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8" t="s">
        <v>12</v>
      </c>
      <c r="N52" s="10">
        <v>0</v>
      </c>
    </row>
    <row r="53" spans="1:14" s="1" customFormat="1" ht="12.75" customHeight="1">
      <c r="A53" s="7">
        <v>25</v>
      </c>
      <c r="B53" s="25" t="s">
        <v>14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8" t="s">
        <v>12</v>
      </c>
      <c r="N53" s="12">
        <v>423823.50000000006</v>
      </c>
    </row>
    <row r="54" spans="1:14" s="1" customFormat="1" ht="12.75" customHeight="1">
      <c r="A54" s="7">
        <v>26</v>
      </c>
      <c r="B54" s="25" t="s">
        <v>24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8" t="s">
        <v>12</v>
      </c>
      <c r="N54" s="10">
        <v>0</v>
      </c>
    </row>
    <row r="55" spans="1:14" s="1" customFormat="1" ht="12.75" customHeight="1">
      <c r="A55" s="7">
        <v>27</v>
      </c>
      <c r="B55" s="25" t="s">
        <v>25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8" t="s">
        <v>12</v>
      </c>
      <c r="N55" s="10">
        <v>0</v>
      </c>
    </row>
    <row r="56" spans="1:14" s="1" customFormat="1" ht="12.75" customHeight="1">
      <c r="A56" s="7">
        <v>28</v>
      </c>
      <c r="B56" s="25" t="s">
        <v>26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8" t="s">
        <v>12</v>
      </c>
      <c r="N56" s="12">
        <v>392163.17000000004</v>
      </c>
    </row>
    <row r="57" spans="1:14" s="1" customFormat="1" ht="12.75" customHeight="1">
      <c r="A57" s="24" t="s">
        <v>53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24.75" customHeight="1">
      <c r="A58" s="7">
        <v>29</v>
      </c>
      <c r="B58" s="25" t="s">
        <v>54</v>
      </c>
      <c r="C58" s="25"/>
      <c r="D58" s="25"/>
      <c r="E58" s="25"/>
      <c r="F58" s="25"/>
      <c r="G58" s="26" t="s">
        <v>55</v>
      </c>
      <c r="H58" s="26"/>
      <c r="I58" s="8" t="s">
        <v>56</v>
      </c>
      <c r="J58" s="8" t="s">
        <v>57</v>
      </c>
      <c r="K58" s="8" t="s">
        <v>58</v>
      </c>
      <c r="L58" s="8" t="s">
        <v>59</v>
      </c>
      <c r="M58" s="8" t="s">
        <v>60</v>
      </c>
      <c r="N58" s="8" t="s">
        <v>61</v>
      </c>
    </row>
    <row r="59" spans="1:14" s="1" customFormat="1" ht="12.75" customHeight="1">
      <c r="A59" s="7">
        <v>30</v>
      </c>
      <c r="B59" s="25" t="s">
        <v>31</v>
      </c>
      <c r="C59" s="25"/>
      <c r="D59" s="25"/>
      <c r="E59" s="25"/>
      <c r="F59" s="25"/>
      <c r="G59" s="26" t="s">
        <v>45</v>
      </c>
      <c r="H59" s="26"/>
      <c r="I59" s="8" t="s">
        <v>62</v>
      </c>
      <c r="J59" s="8" t="s">
        <v>63</v>
      </c>
      <c r="K59" s="8" t="s">
        <v>62</v>
      </c>
      <c r="L59" s="8" t="s">
        <v>62</v>
      </c>
      <c r="M59" s="8" t="s">
        <v>62</v>
      </c>
      <c r="N59" s="8" t="s">
        <v>64</v>
      </c>
    </row>
    <row r="60" spans="1:14" s="1" customFormat="1" ht="12.75" customHeight="1">
      <c r="A60" s="7">
        <v>31</v>
      </c>
      <c r="B60" s="25" t="s">
        <v>65</v>
      </c>
      <c r="C60" s="25"/>
      <c r="D60" s="25"/>
      <c r="E60" s="25"/>
      <c r="F60" s="25"/>
      <c r="G60" s="26" t="s">
        <v>12</v>
      </c>
      <c r="H60" s="26"/>
      <c r="I60" s="10">
        <v>78200.96</v>
      </c>
      <c r="J60" s="11">
        <v>651158.12</v>
      </c>
      <c r="K60" s="10">
        <v>211814.5</v>
      </c>
      <c r="L60" s="10">
        <v>52274.94</v>
      </c>
      <c r="M60" s="10">
        <v>120675.89</v>
      </c>
      <c r="N60" s="10">
        <v>190298.09</v>
      </c>
    </row>
    <row r="61" spans="1:14" s="1" customFormat="1" ht="12.75" customHeight="1">
      <c r="A61" s="7">
        <v>32</v>
      </c>
      <c r="B61" s="25" t="s">
        <v>66</v>
      </c>
      <c r="C61" s="25"/>
      <c r="D61" s="25"/>
      <c r="E61" s="25"/>
      <c r="F61" s="25"/>
      <c r="G61" s="26" t="s">
        <v>12</v>
      </c>
      <c r="H61" s="26"/>
      <c r="I61" s="10">
        <v>78886.24</v>
      </c>
      <c r="J61" s="10">
        <v>629411.77</v>
      </c>
      <c r="K61" s="10">
        <v>251689.37</v>
      </c>
      <c r="L61" s="10">
        <v>55160.52</v>
      </c>
      <c r="M61" s="10">
        <v>132481.02</v>
      </c>
      <c r="N61" s="10">
        <v>188453.91</v>
      </c>
    </row>
    <row r="62" spans="1:14" s="1" customFormat="1" ht="12.75" customHeight="1">
      <c r="A62" s="7">
        <v>33</v>
      </c>
      <c r="B62" s="25" t="s">
        <v>67</v>
      </c>
      <c r="C62" s="25"/>
      <c r="D62" s="25"/>
      <c r="E62" s="25"/>
      <c r="F62" s="25"/>
      <c r="G62" s="26" t="s">
        <v>12</v>
      </c>
      <c r="H62" s="26"/>
      <c r="I62" s="10">
        <v>11837.8</v>
      </c>
      <c r="J62" s="10">
        <v>234960.93</v>
      </c>
      <c r="K62" s="10">
        <v>11161.27</v>
      </c>
      <c r="L62" s="10">
        <v>5334.38</v>
      </c>
      <c r="M62" s="10">
        <v>11029.01</v>
      </c>
      <c r="N62" s="10">
        <v>117839.78</v>
      </c>
    </row>
    <row r="63" spans="1:14" s="1" customFormat="1" ht="36.75" customHeight="1">
      <c r="A63" s="7">
        <v>34</v>
      </c>
      <c r="B63" s="25" t="s">
        <v>68</v>
      </c>
      <c r="C63" s="25"/>
      <c r="D63" s="25"/>
      <c r="E63" s="25"/>
      <c r="F63" s="25"/>
      <c r="G63" s="26" t="s">
        <v>12</v>
      </c>
      <c r="H63" s="26"/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</row>
    <row r="64" spans="1:14" s="1" customFormat="1" ht="12.75" customHeight="1">
      <c r="A64" s="24" t="s">
        <v>69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s="1" customFormat="1" ht="12.75" customHeight="1">
      <c r="A65" s="7">
        <v>35</v>
      </c>
      <c r="B65" s="20" t="s">
        <v>47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8" t="s">
        <v>48</v>
      </c>
      <c r="N65" s="16">
        <v>2</v>
      </c>
    </row>
    <row r="66" spans="1:14" s="1" customFormat="1" ht="12.75" customHeight="1">
      <c r="A66" s="7">
        <v>36</v>
      </c>
      <c r="B66" s="20" t="s">
        <v>49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8" t="s">
        <v>48</v>
      </c>
      <c r="N66" s="16">
        <v>2</v>
      </c>
    </row>
    <row r="67" spans="1:14" s="1" customFormat="1" ht="12.75" customHeight="1">
      <c r="A67" s="7">
        <v>37</v>
      </c>
      <c r="B67" s="20" t="s">
        <v>50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8" t="s">
        <v>48</v>
      </c>
      <c r="N67" s="16">
        <v>0</v>
      </c>
    </row>
    <row r="68" spans="1:14" s="1" customFormat="1" ht="12.75" customHeight="1">
      <c r="A68" s="7">
        <v>38</v>
      </c>
      <c r="B68" s="20" t="s">
        <v>51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8" t="s">
        <v>12</v>
      </c>
      <c r="N68" s="10">
        <v>0</v>
      </c>
    </row>
    <row r="69" spans="1:14" s="1" customFormat="1" ht="12.75" customHeight="1">
      <c r="A69" s="24" t="s">
        <v>70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s="1" customFormat="1" ht="12.75" customHeight="1">
      <c r="A70" s="7">
        <v>39</v>
      </c>
      <c r="B70" s="20" t="s">
        <v>71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8" t="s">
        <v>48</v>
      </c>
      <c r="N70" s="16">
        <v>0</v>
      </c>
    </row>
    <row r="71" spans="1:14" s="1" customFormat="1" ht="12.75" customHeight="1">
      <c r="A71" s="7">
        <v>40</v>
      </c>
      <c r="B71" s="20" t="s">
        <v>72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8" t="s">
        <v>48</v>
      </c>
      <c r="N71" s="16">
        <v>0</v>
      </c>
    </row>
    <row r="72" spans="1:14" s="1" customFormat="1" ht="12.75" customHeight="1">
      <c r="A72" s="7">
        <v>41</v>
      </c>
      <c r="B72" s="20" t="s">
        <v>73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8" t="s">
        <v>12</v>
      </c>
      <c r="N72" s="17" t="s">
        <v>78</v>
      </c>
    </row>
    <row r="73" spans="1:14" s="1" customFormat="1" ht="12.75" customHeight="1">
      <c r="A73" s="7">
        <v>42</v>
      </c>
      <c r="B73" s="20" t="s">
        <v>74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18" t="s">
        <v>12</v>
      </c>
      <c r="N73" s="12">
        <v>0</v>
      </c>
    </row>
    <row r="74" s="1" customFormat="1" ht="12.75" customHeight="1"/>
    <row r="75" spans="1:14" s="1" customFormat="1" ht="24.75" customHeight="1">
      <c r="A75" s="21" t="s">
        <v>75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="1" customFormat="1" ht="12.75" customHeight="1"/>
    <row r="77" spans="1:14" ht="12.75" customHeight="1">
      <c r="A77"/>
      <c r="B77" s="22" t="s">
        <v>76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2.75" customHeight="1">
      <c r="A79" s="23" t="s">
        <v>77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4">
        <v>-40399.84999999986</v>
      </c>
      <c r="N79"/>
    </row>
    <row r="80" spans="1:14" ht="12.75" customHeight="1">
      <c r="A80" s="23" t="s">
        <v>79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4">
        <v>425161.07</v>
      </c>
      <c r="N80"/>
    </row>
    <row r="81" spans="1:13" ht="12.75" customHeight="1">
      <c r="A81" s="19" t="s">
        <v>80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5">
        <v>399723.36</v>
      </c>
    </row>
    <row r="82" spans="1:13" ht="12.75" customHeight="1">
      <c r="A82" s="19" t="s">
        <v>81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5">
        <v>25437.71</v>
      </c>
    </row>
    <row r="83" spans="1:13" ht="12.75" customHeight="1">
      <c r="A83" s="19" t="s">
        <v>83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5">
        <v>440123.20999999985</v>
      </c>
    </row>
    <row r="84" spans="1:13" ht="12.75" customHeight="1">
      <c r="A84" s="19" t="s">
        <v>82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5"/>
    </row>
    <row r="85" spans="1:13" ht="12.75" customHeight="1">
      <c r="A85" s="19" t="s">
        <v>85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5">
        <v>1071.3</v>
      </c>
    </row>
    <row r="86" spans="1:13" ht="12.75" customHeight="1">
      <c r="A86" s="19" t="s">
        <v>86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5">
        <v>3835.4</v>
      </c>
    </row>
    <row r="87" spans="1:13" ht="12.75" customHeight="1">
      <c r="A87" s="19" t="s">
        <v>87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5">
        <v>876</v>
      </c>
    </row>
    <row r="88" spans="1:13" ht="12.75" customHeight="1">
      <c r="A88" s="19" t="s">
        <v>88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5">
        <v>4335</v>
      </c>
    </row>
    <row r="89" spans="1:13" ht="12.75" customHeight="1">
      <c r="A89" s="19" t="s">
        <v>89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5">
        <v>106052</v>
      </c>
    </row>
    <row r="90" spans="1:13" ht="12.75" customHeight="1">
      <c r="A90" s="19" t="s">
        <v>90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5">
        <v>7450</v>
      </c>
    </row>
    <row r="91" spans="1:13" ht="12.75" customHeight="1">
      <c r="A91" s="19" t="s">
        <v>84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3">
        <f>SUM(M85:M90)</f>
        <v>123619.7</v>
      </c>
    </row>
  </sheetData>
  <sheetProtection selectLockedCells="1" selectUnlockedCells="1"/>
  <mergeCells count="135">
    <mergeCell ref="B42:H42"/>
    <mergeCell ref="I42:J42"/>
    <mergeCell ref="K42:L42"/>
    <mergeCell ref="B43:H43"/>
    <mergeCell ref="I43:J43"/>
    <mergeCell ref="K43:L43"/>
    <mergeCell ref="B40:H40"/>
    <mergeCell ref="I40:J40"/>
    <mergeCell ref="K40:L40"/>
    <mergeCell ref="B41:H41"/>
    <mergeCell ref="I41:J41"/>
    <mergeCell ref="K41:L41"/>
    <mergeCell ref="B38:H38"/>
    <mergeCell ref="I38:J38"/>
    <mergeCell ref="K38:L38"/>
    <mergeCell ref="B39:H39"/>
    <mergeCell ref="I39:J39"/>
    <mergeCell ref="K39:L39"/>
    <mergeCell ref="B36:H36"/>
    <mergeCell ref="I36:J36"/>
    <mergeCell ref="K36:L36"/>
    <mergeCell ref="B37:H37"/>
    <mergeCell ref="I37:J37"/>
    <mergeCell ref="K37:L37"/>
    <mergeCell ref="B34:H34"/>
    <mergeCell ref="I34:J34"/>
    <mergeCell ref="K34:L34"/>
    <mergeCell ref="B35:H35"/>
    <mergeCell ref="I35:J35"/>
    <mergeCell ref="K35:L35"/>
    <mergeCell ref="B32:H32"/>
    <mergeCell ref="I32:J32"/>
    <mergeCell ref="K32:L32"/>
    <mergeCell ref="B33:H33"/>
    <mergeCell ref="I33:J33"/>
    <mergeCell ref="K33:L33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44:H44"/>
    <mergeCell ref="I44:J44"/>
    <mergeCell ref="K44:L44"/>
    <mergeCell ref="A45:N45"/>
    <mergeCell ref="B46:L46"/>
    <mergeCell ref="B47:L47"/>
    <mergeCell ref="B48:L48"/>
    <mergeCell ref="B49:L49"/>
    <mergeCell ref="A50:N50"/>
    <mergeCell ref="B51:L51"/>
    <mergeCell ref="B52:L52"/>
    <mergeCell ref="B53:L53"/>
    <mergeCell ref="B54:L54"/>
    <mergeCell ref="B55:L55"/>
    <mergeCell ref="B56:L56"/>
    <mergeCell ref="A57:N57"/>
    <mergeCell ref="B58:F58"/>
    <mergeCell ref="G58:H58"/>
    <mergeCell ref="B59:F59"/>
    <mergeCell ref="G59:H59"/>
    <mergeCell ref="B60:F60"/>
    <mergeCell ref="G60:H60"/>
    <mergeCell ref="B61:F61"/>
    <mergeCell ref="G61:H61"/>
    <mergeCell ref="B62:F62"/>
    <mergeCell ref="G62:H62"/>
    <mergeCell ref="B63:F63"/>
    <mergeCell ref="G63:H63"/>
    <mergeCell ref="A64:N64"/>
    <mergeCell ref="B65:L65"/>
    <mergeCell ref="B66:L66"/>
    <mergeCell ref="B67:L67"/>
    <mergeCell ref="B68:L68"/>
    <mergeCell ref="A69:N69"/>
    <mergeCell ref="B70:L70"/>
    <mergeCell ref="B71:L71"/>
    <mergeCell ref="A87:L87"/>
    <mergeCell ref="B72:L72"/>
    <mergeCell ref="B73:L73"/>
    <mergeCell ref="A75:N75"/>
    <mergeCell ref="B77:N77"/>
    <mergeCell ref="A79:L79"/>
    <mergeCell ref="A80:L80"/>
    <mergeCell ref="A88:L88"/>
    <mergeCell ref="A91:L91"/>
    <mergeCell ref="A89:L89"/>
    <mergeCell ref="A81:L81"/>
    <mergeCell ref="A82:L82"/>
    <mergeCell ref="A83:L83"/>
    <mergeCell ref="A84:L84"/>
    <mergeCell ref="A90:L90"/>
    <mergeCell ref="A85:L85"/>
    <mergeCell ref="A86:L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2024-03-05T04:05:17Z</dcterms:modified>
  <cp:category/>
  <cp:version/>
  <cp:contentType/>
  <cp:contentStatus/>
</cp:coreProperties>
</file>