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<sst xmlns="http://schemas.openxmlformats.org/spreadsheetml/2006/main" count="153" uniqueCount="97">
  <si>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</si>
  <si>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</si>
  <si>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</si>
  <si>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</si>
  <si>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</si>
  <si>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</si>
  <si>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</si>
  <si>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</si>
  <si>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</si>
  <si>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</si>
  <si>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</si>
  <si>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</si>
  <si>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</si>
  <si>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</si>
  <si>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</si>
  <si>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</si>
  <si>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</si>
  <si>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</si>
  <si>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</si>
  <si>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</si>
  <si>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</si>
  <si>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</si>
  <si>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</si>
  <si>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</si>
  <si>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</si>
  <si>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</si>
  <si>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</si>
  <si>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</si>
  <si>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</si>
  <si>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</si>
  <si>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</si>
  <si>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</si>
  <si>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</si>
  <si>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</si>
  <si>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</si>
  <si>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</si>
  <si>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</si>
  <si>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</si>
  <si>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</si>
  <si>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</si>
  <si>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</si>
  <si>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</si>
  <si>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</si>
  <si>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</si>
  <si>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</si>
  <si>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</si>
  <si>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</si>
  <si>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</si>
  <si>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</si>
  <si>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</si>
  <si>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</si>
  <si>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</si>
  <si>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</si>
  <si>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</si>
  <si>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</si>
  <si>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</si>
  <si>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</si>
  <si>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</si>
  <si>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</si>
  <si>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</si>
  <si>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</si>
  <si>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</si>
  <si>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</si>
  <si>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</si>
  <si>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</si>
  <si>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</si>
  <si>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</si>
  <si>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</si>
  <si>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</si>
  <si>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</si>
  <si>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</si>
  <si>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</si>
  <si>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</si>
  <si>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</si>
  <si>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</si>
  <si>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</si>
  <si>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</si>
  <si>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</si>
  <si>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</si>
  <si>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</si>
  <si>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</si>
  <si>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</si>
  <si>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</si>
  <si>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</si>
  <si>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</si>
  <si>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крана на инженерных сетях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</si>
  <si>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</si>
  <si>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</si>
  <si>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</si>
  <si>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</si>
  <si>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</si>
  <si>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</si>
  <si>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Сварочные работы по замене приварного крана подачи ГВС</t>
  </si>
  <si>
    <t xml:space="preserve">           - Устройство системы сброса с аварийных клапанов</t>
  </si>
  <si>
    <t xml:space="preserve">           - Замена предохранительного клапана</t>
  </si>
  <si>
    <t xml:space="preserve">           - Замена выключателя автомата на ВРУ</t>
  </si>
  <si>
    <t>338472,33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</si>
</sst>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B11" sqref="B11:L11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1187.23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268735.62999999995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718707.55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1">
        <v>588610.45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68512.18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67042.73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24035.870000000003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37549.05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747082.3400000001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747082.3400000001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2432.99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240360.84000000003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SUM(N26*12*2623.7)</f>
        <v>44393.00399999999</v>
      </c>
      <c r="J26" s="26"/>
      <c r="K26" s="25" t="s">
        <v>35</v>
      </c>
      <c r="L26" s="25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247152.53999999995</v>
      </c>
      <c r="J27" s="26"/>
      <c r="K27" s="25" t="s">
        <v>35</v>
      </c>
      <c r="L27" s="25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76192.24799999999</v>
      </c>
      <c r="J28" s="26"/>
      <c r="K28" s="25" t="s">
        <v>41</v>
      </c>
      <c r="L28" s="25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94138.356</v>
      </c>
      <c r="J29" s="26"/>
      <c r="K29" s="25" t="s">
        <v>44</v>
      </c>
      <c r="L29" s="25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34317.996</v>
      </c>
      <c r="J30" s="26"/>
      <c r="K30" s="25" t="s">
        <v>44</v>
      </c>
      <c r="L30" s="25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55097.7</v>
      </c>
      <c r="J31" s="26"/>
      <c r="K31" s="25" t="s">
        <v>49</v>
      </c>
      <c r="L31" s="25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70839.9</v>
      </c>
      <c r="J32" s="26"/>
      <c r="K32" s="27" t="s">
        <v>52</v>
      </c>
      <c r="L32" s="27"/>
      <c r="M32" s="8" t="s">
        <v>36</v>
      </c>
      <c r="N32" s="10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55</v>
      </c>
      <c r="N34" s="16">
        <v>3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55</v>
      </c>
      <c r="N35" s="16">
        <v>3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55</v>
      </c>
      <c r="N36" s="16">
        <v>0</v>
      </c>
    </row>
    <row r="37" spans="1:14" s="1" customFormat="1" ht="12.75" customHeight="1">
      <c r="A37" s="7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12</v>
      </c>
      <c r="N37" s="10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2">
        <v>296985.06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196.7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2">
        <v>302999.25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268.14</v>
      </c>
      <c r="J48" s="11">
        <v>698743.42</v>
      </c>
      <c r="K48" s="10">
        <v>219736.81</v>
      </c>
      <c r="L48" s="10">
        <v>52862.32</v>
      </c>
      <c r="M48" s="10">
        <v>124027.8</v>
      </c>
      <c r="N48" s="10">
        <v>214037.32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19.93</v>
      </c>
      <c r="J49" s="10">
        <v>692089.99</v>
      </c>
      <c r="K49" s="10">
        <v>233554.63999999998</v>
      </c>
      <c r="L49" s="10">
        <v>54495.619999999995</v>
      </c>
      <c r="M49" s="10">
        <v>129244.28</v>
      </c>
      <c r="N49" s="10">
        <v>194257.16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285.82</v>
      </c>
      <c r="J50" s="10">
        <v>199914.77000000002</v>
      </c>
      <c r="K50" s="10">
        <v>0</v>
      </c>
      <c r="L50" s="10">
        <v>638.4100000000001</v>
      </c>
      <c r="M50" s="10">
        <v>961.4200000000001</v>
      </c>
      <c r="N50" s="10">
        <v>101896.29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55</v>
      </c>
      <c r="N53" s="16">
        <v>0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55</v>
      </c>
      <c r="N54" s="16">
        <v>0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55</v>
      </c>
      <c r="N55" s="16">
        <v>0</v>
      </c>
    </row>
    <row r="56" spans="1:14" s="1" customFormat="1" ht="12.75" customHeight="1">
      <c r="A56" s="7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12</v>
      </c>
      <c r="N56" s="10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55</v>
      </c>
      <c r="N58" s="16">
        <v>0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55</v>
      </c>
      <c r="N59" s="16">
        <v>4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12</v>
      </c>
      <c r="N60" s="17" t="s">
        <v>96</v>
      </c>
    </row>
    <row r="61" spans="1:14" s="1" customFormat="1" ht="12.75" customHeight="1">
      <c r="A61" s="7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8" t="s">
        <v>12</v>
      </c>
      <c r="N61" s="12">
        <v>0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73283.91000000009</v>
      </c>
      <c r="N67"/>
    </row>
    <row r="68" spans="1:14" ht="12.7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360821.55</v>
      </c>
      <c r="N68"/>
    </row>
    <row r="69" spans="1:13" ht="12.75" customHeight="1">
      <c r="A69" s="31" t="s">
        <v>87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339810.82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21010.73</v>
      </c>
    </row>
    <row r="71" spans="1:13" ht="12.75" customHeight="1">
      <c r="A71" s="31" t="s">
        <v>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266526.9099999999</v>
      </c>
    </row>
    <row r="72" spans="1:13" ht="12.7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10000</v>
      </c>
    </row>
    <row r="74" spans="1:13" ht="12.75" customHeight="1">
      <c r="A74" s="31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1175</v>
      </c>
    </row>
    <row r="75" spans="1:13" ht="12.75" customHeight="1">
      <c r="A75" s="31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1653.8</v>
      </c>
    </row>
    <row r="76" spans="1:13" ht="12.75" customHeight="1">
      <c r="A76" s="31" t="s">
        <v>85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490</v>
      </c>
    </row>
    <row r="77" spans="1:13" ht="12.75" customHeight="1">
      <c r="A77" s="31" t="s">
        <v>95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332.67</v>
      </c>
    </row>
    <row r="78" spans="1:13" ht="12.75" customHeight="1">
      <c r="A78" s="31" t="s">
        <v>91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">
        <f>SUM(M73:M77)</f>
        <v>13651.47</v>
      </c>
    </row>
  </sheetData>
  <sheetProtection selectLockedCells="1" selectUnlockedCells="1"/>
  <mergeCells count="98">
    <mergeCell ref="A78:L78"/>
    <mergeCell ref="A73:L73"/>
    <mergeCell ref="A74:L74"/>
    <mergeCell ref="A75:L75"/>
    <mergeCell ref="A76:L76"/>
    <mergeCell ref="A77:L77"/>
    <mergeCell ref="A69:L69"/>
    <mergeCell ref="A70:L70"/>
    <mergeCell ref="A71:L71"/>
    <mergeCell ref="A72:L72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2024-03-04T03:30:51Z</dcterms:modified>
  <cp:category/>
  <cp:version/>
  <cp:contentType/>
  <cp:contentStatus/>
</cp:coreProperties>
</file>