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<sst xmlns="http://schemas.openxmlformats.org/spreadsheetml/2006/main" count="150" uniqueCount="94">
  <si>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</si>
  <si>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</si>
  <si>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135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</si>
  <si>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</si>
  <si>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</si>
  <si>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</si>
  <si>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</si>
  <si>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</si>
  <si>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</si>
  <si>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</si>
  <si>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</si>
  <si>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</si>
  <si>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</si>
  <si>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</si>
  <si>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</si>
  <si>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</si>
  <si>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</si>
  <si>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</si>
  <si>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</si>
  <si>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</si>
  <si>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</si>
  <si>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</si>
  <si>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</si>
  <si>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</si>
  <si>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</si>
  <si>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</si>
  <si>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</si>
  <si>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</si>
  <si>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</si>
  <si>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</si>
  <si>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</si>
  <si>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</si>
  <si>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</si>
  <si>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18.8</t>
  </si>
  <si>
    <t xml:space="preserve">Работы, необходимые для надлежащего несущих  и ненесущих конструкций многоквартирных домов </t>
  </si>
  <si>
    <t>5 дн./нед.</t>
  </si>
  <si>
    <t>руб./кв.м.</t>
  </si>
  <si>
    <t>18.9</t>
  </si>
  <si>
    <t xml:space="preserve"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</t>
  </si>
  <si>
    <t>18.10</t>
  </si>
  <si>
    <t xml:space="preserve">Санитарное содержание мест общего пользования </t>
  </si>
  <si>
    <t>1 дн/нед</t>
  </si>
  <si>
    <t>18.11</t>
  </si>
  <si>
    <t xml:space="preserve">Содержание земельного участка </t>
  </si>
  <si>
    <t>6 дн/нед</t>
  </si>
  <si>
    <t>18.12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</si>
  <si>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</si>
  <si>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18.13</t>
  </si>
  <si>
    <t xml:space="preserve"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 </t>
  </si>
  <si>
    <t>круглосуточно</t>
  </si>
  <si>
    <t>18.14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</si>
  <si>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</si>
  <si>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</si>
  <si>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</si>
  <si>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</si>
  <si>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</si>
  <si>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</si>
  <si>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</si>
  <si>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</si>
  <si>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</si>
  <si>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</si>
  <si>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</si>
  <si>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</si>
  <si>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</si>
  <si>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</si>
  <si>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</si>
  <si>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</si>
  <si>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</si>
  <si>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</si>
  <si>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</si>
  <si>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</si>
  <si>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</si>
  <si>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</si>
  <si>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</si>
  <si>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</si>
  <si>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</si>
  <si>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</si>
  <si>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</si>
  <si>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</si>
  <si>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</si>
  <si>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</si>
  <si>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249792,96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</si>
  <si>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</si>
  <si>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</si>
  <si>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</si>
  <si>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</si>
  <si>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</si>
  <si>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</si>
  <si>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</si>
  <si>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</si>
  <si>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</si>
  <si>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        - Замена светильников</t>
  </si>
  <si>
    <t xml:space="preserve">           - Устройство дренажной системы, системы сброса с аварийных клапанов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</si>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</sst>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  <numFmt numFmtId="170" formatCode="General"/>
  </numFmts>
  <fonts count="4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7" fontId="2" fillId="0" borderId="2" xfId="0" applyNumberFormat="1" applyFont="1" applyBorder="1" applyAlignment="1">
      <alignment horizontal="right" vertical="center" wrapText="1"/>
    </xf>
    <xf numFmtId="169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workbookViewId="0" topLeftCell="A55">
      <selection activeCell="M71" sqref="M71"/>
    </sheetView>
  </sheetViews>
  <sheetFormatPr defaultColWidth="9.33203125" defaultRowHeight="11.25"/>
  <cols>
    <col min="1" max="1" width="8.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7:10" s="1" customFormat="1" ht="12.75" customHeight="1">
      <c r="G2" s="3" t="s">
        <v>1</v>
      </c>
      <c r="H2" s="4" t="s">
        <v>2</v>
      </c>
      <c r="I2" s="4"/>
      <c r="J2" s="4"/>
    </row>
    <row r="3" s="1" customFormat="1" ht="4.5" customHeight="1"/>
    <row r="4" spans="1:14" s="1" customFormat="1" ht="27.75" customHeight="1">
      <c r="A4" s="5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5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5" t="s">
        <v>10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2" t="s">
        <v>12</v>
      </c>
      <c r="N9" s="13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 t="s">
        <v>12</v>
      </c>
      <c r="N10" s="13">
        <v>2268.29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 t="s">
        <v>12</v>
      </c>
      <c r="N11" s="14">
        <v>219929.51999999996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 t="s">
        <v>12</v>
      </c>
      <c r="N12" s="14">
        <v>817969.1099999999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 t="s">
        <v>12</v>
      </c>
      <c r="N13" s="15">
        <v>633677.34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 t="s">
        <v>12</v>
      </c>
      <c r="N14" s="15">
        <v>73712.16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 t="s">
        <v>12</v>
      </c>
      <c r="N15" s="14">
        <v>64951.93</v>
      </c>
    </row>
    <row r="16" spans="1:14" s="1" customFormat="1" ht="12.75" customHeight="1">
      <c r="A16" s="7">
        <v>11</v>
      </c>
      <c r="B16" s="16" t="s">
        <v>19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2" t="s">
        <v>20</v>
      </c>
      <c r="N16" s="15">
        <v>70006.75</v>
      </c>
    </row>
    <row r="17" spans="1:14" s="1" customFormat="1" ht="12.75" customHeight="1">
      <c r="A17" s="7">
        <v>12</v>
      </c>
      <c r="B17" s="11" t="s">
        <v>21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2" t="s">
        <v>20</v>
      </c>
      <c r="N17" s="15">
        <v>40572.86</v>
      </c>
    </row>
    <row r="18" spans="1:14" s="1" customFormat="1" ht="12.75" customHeight="1">
      <c r="A18" s="7">
        <v>13</v>
      </c>
      <c r="B18" s="11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 t="s">
        <v>12</v>
      </c>
      <c r="N18" s="14">
        <v>802388.4900000001</v>
      </c>
    </row>
    <row r="19" spans="1:14" s="1" customFormat="1" ht="12.75" customHeight="1">
      <c r="A19" s="7">
        <v>14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 t="s">
        <v>12</v>
      </c>
      <c r="N19" s="14">
        <v>802388.4900000001</v>
      </c>
    </row>
    <row r="20" spans="1:14" s="1" customFormat="1" ht="12.75" customHeight="1">
      <c r="A20" s="7">
        <v>15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 t="s">
        <v>12</v>
      </c>
      <c r="N20" s="13">
        <v>1768.42</v>
      </c>
    </row>
    <row r="21" spans="1:14" s="1" customFormat="1" ht="12.75" customHeight="1">
      <c r="A21" s="7">
        <v>16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 t="s">
        <v>12</v>
      </c>
      <c r="N21" s="13">
        <v>0</v>
      </c>
    </row>
    <row r="22" spans="1:14" s="1" customFormat="1" ht="12.75" customHeight="1">
      <c r="A22" s="7">
        <v>17</v>
      </c>
      <c r="B22" s="11" t="s">
        <v>26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 t="s">
        <v>12</v>
      </c>
      <c r="N22" s="17">
        <v>235510.14000000004</v>
      </c>
    </row>
    <row r="23" spans="1:14" s="1" customFormat="1" ht="21" customHeight="1">
      <c r="A23" s="5" t="s">
        <v>27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8" customHeight="1">
      <c r="A24" s="7">
        <v>18</v>
      </c>
      <c r="B24" s="18" t="s">
        <v>28</v>
      </c>
      <c r="C24" s="18"/>
      <c r="D24" s="18"/>
      <c r="E24" s="18"/>
      <c r="F24" s="18"/>
      <c r="G24" s="18"/>
      <c r="H24" s="18"/>
      <c r="I24" s="18" t="s">
        <v>29</v>
      </c>
      <c r="J24" s="18"/>
      <c r="K24" s="18" t="s">
        <v>30</v>
      </c>
      <c r="L24" s="18"/>
      <c r="M24" s="18" t="s">
        <v>31</v>
      </c>
      <c r="N24" s="18" t="s">
        <v>32</v>
      </c>
    </row>
    <row r="25" spans="1:14" ht="23.25" customHeight="1">
      <c r="A25" s="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1" customFormat="1" ht="30" customHeight="1">
      <c r="A26" s="19" t="s">
        <v>33</v>
      </c>
      <c r="B26" s="16" t="s">
        <v>34</v>
      </c>
      <c r="C26" s="16"/>
      <c r="D26" s="16"/>
      <c r="E26" s="16"/>
      <c r="F26" s="16"/>
      <c r="G26" s="16"/>
      <c r="H26" s="16"/>
      <c r="I26" s="14">
        <v>63931.97</v>
      </c>
      <c r="J26" s="14"/>
      <c r="K26" s="18" t="s">
        <v>35</v>
      </c>
      <c r="L26" s="18"/>
      <c r="M26" s="18" t="s">
        <v>36</v>
      </c>
      <c r="N26" s="13">
        <v>2.04</v>
      </c>
    </row>
    <row r="27" spans="1:14" s="1" customFormat="1" ht="54" customHeight="1">
      <c r="A27" s="19" t="s">
        <v>37</v>
      </c>
      <c r="B27" s="16" t="s">
        <v>38</v>
      </c>
      <c r="C27" s="16"/>
      <c r="D27" s="16"/>
      <c r="E27" s="16"/>
      <c r="F27" s="16"/>
      <c r="G27" s="16"/>
      <c r="H27" s="16"/>
      <c r="I27" s="14">
        <v>230343.12</v>
      </c>
      <c r="J27" s="14"/>
      <c r="K27" s="18" t="s">
        <v>35</v>
      </c>
      <c r="L27" s="18"/>
      <c r="M27" s="18" t="s">
        <v>36</v>
      </c>
      <c r="N27" s="13">
        <v>7.35</v>
      </c>
    </row>
    <row r="28" spans="1:14" s="1" customFormat="1" ht="18" customHeight="1">
      <c r="A28" s="19" t="s">
        <v>39</v>
      </c>
      <c r="B28" s="16" t="s">
        <v>40</v>
      </c>
      <c r="C28" s="16"/>
      <c r="D28" s="16"/>
      <c r="E28" s="16"/>
      <c r="F28" s="16"/>
      <c r="G28" s="16"/>
      <c r="H28" s="16"/>
      <c r="I28" s="14">
        <v>84615.84</v>
      </c>
      <c r="J28" s="14"/>
      <c r="K28" s="18" t="s">
        <v>41</v>
      </c>
      <c r="L28" s="18"/>
      <c r="M28" s="18" t="s">
        <v>36</v>
      </c>
      <c r="N28" s="13">
        <v>2.7</v>
      </c>
    </row>
    <row r="29" spans="1:14" s="1" customFormat="1" ht="16.5" customHeight="1">
      <c r="A29" s="19" t="s">
        <v>42</v>
      </c>
      <c r="B29" s="16" t="s">
        <v>43</v>
      </c>
      <c r="C29" s="16"/>
      <c r="D29" s="16"/>
      <c r="E29" s="16"/>
      <c r="F29" s="16"/>
      <c r="G29" s="16"/>
      <c r="H29" s="16"/>
      <c r="I29" s="14">
        <v>107806.85</v>
      </c>
      <c r="J29" s="14"/>
      <c r="K29" s="18" t="s">
        <v>44</v>
      </c>
      <c r="L29" s="18"/>
      <c r="M29" s="18" t="s">
        <v>36</v>
      </c>
      <c r="N29" s="13">
        <v>3.44</v>
      </c>
    </row>
    <row r="30" spans="1:14" s="1" customFormat="1" ht="52.5" customHeight="1">
      <c r="A30" s="19" t="s">
        <v>45</v>
      </c>
      <c r="B30" s="16" t="s">
        <v>46</v>
      </c>
      <c r="C30" s="16"/>
      <c r="D30" s="16"/>
      <c r="E30" s="16"/>
      <c r="F30" s="16"/>
      <c r="G30" s="16"/>
      <c r="H30" s="16"/>
      <c r="I30" s="14">
        <v>24131.18</v>
      </c>
      <c r="J30" s="14"/>
      <c r="K30" s="18" t="s">
        <v>44</v>
      </c>
      <c r="L30" s="18"/>
      <c r="M30" s="18" t="s">
        <v>36</v>
      </c>
      <c r="N30" s="13">
        <v>0.77</v>
      </c>
    </row>
    <row r="31" spans="1:14" s="1" customFormat="1" ht="67.5" customHeight="1">
      <c r="A31" s="19" t="s">
        <v>47</v>
      </c>
      <c r="B31" s="16" t="s">
        <v>48</v>
      </c>
      <c r="C31" s="16"/>
      <c r="D31" s="16"/>
      <c r="E31" s="16"/>
      <c r="F31" s="16"/>
      <c r="G31" s="16"/>
      <c r="H31" s="16"/>
      <c r="I31" s="14">
        <v>57037.34</v>
      </c>
      <c r="J31" s="14"/>
      <c r="K31" s="18" t="s">
        <v>49</v>
      </c>
      <c r="L31" s="18"/>
      <c r="M31" s="18" t="s">
        <v>36</v>
      </c>
      <c r="N31" s="13">
        <v>1.82</v>
      </c>
    </row>
    <row r="32" spans="1:14" s="1" customFormat="1" ht="12.75" customHeight="1">
      <c r="A32" s="19" t="s">
        <v>50</v>
      </c>
      <c r="B32" s="16" t="s">
        <v>51</v>
      </c>
      <c r="C32" s="16"/>
      <c r="D32" s="16"/>
      <c r="E32" s="16"/>
      <c r="F32" s="16"/>
      <c r="G32" s="16"/>
      <c r="H32" s="16"/>
      <c r="I32" s="20">
        <v>73333.73</v>
      </c>
      <c r="J32" s="20"/>
      <c r="K32" s="19" t="s">
        <v>52</v>
      </c>
      <c r="L32" s="19"/>
      <c r="M32" s="18" t="s">
        <v>36</v>
      </c>
      <c r="N32" s="13">
        <v>2.34</v>
      </c>
    </row>
    <row r="33" spans="1:14" s="1" customFormat="1" ht="12.75" customHeight="1">
      <c r="A33" s="5" t="s">
        <v>53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s="1" customFormat="1" ht="12.75" customHeight="1">
      <c r="A34" s="7">
        <v>19</v>
      </c>
      <c r="B34" s="11" t="s">
        <v>54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2" t="s">
        <v>55</v>
      </c>
      <c r="N34" s="21">
        <v>3</v>
      </c>
    </row>
    <row r="35" spans="1:14" s="1" customFormat="1" ht="12.75" customHeight="1">
      <c r="A35" s="7">
        <v>20</v>
      </c>
      <c r="B35" s="11" t="s">
        <v>56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2" t="s">
        <v>55</v>
      </c>
      <c r="N35" s="21">
        <v>3</v>
      </c>
    </row>
    <row r="36" spans="1:14" s="1" customFormat="1" ht="12.75" customHeight="1">
      <c r="A36" s="7">
        <v>21</v>
      </c>
      <c r="B36" s="11" t="s">
        <v>57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2" t="s">
        <v>55</v>
      </c>
      <c r="N36" s="21">
        <v>0</v>
      </c>
    </row>
    <row r="37" spans="1:14" s="1" customFormat="1" ht="12.75" customHeight="1">
      <c r="A37" s="7">
        <v>22</v>
      </c>
      <c r="B37" s="11" t="s">
        <v>58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2" t="s">
        <v>12</v>
      </c>
      <c r="N37" s="13">
        <v>0</v>
      </c>
    </row>
    <row r="38" spans="1:14" s="1" customFormat="1" ht="12.75" customHeight="1">
      <c r="A38" s="5" t="s">
        <v>59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s="1" customFormat="1" ht="12.75" customHeight="1">
      <c r="A39" s="7">
        <v>23</v>
      </c>
      <c r="B39" s="22" t="s">
        <v>11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12" t="s">
        <v>12</v>
      </c>
      <c r="N39" s="13">
        <v>0</v>
      </c>
    </row>
    <row r="40" spans="1:14" s="1" customFormat="1" ht="12.75" customHeight="1">
      <c r="A40" s="7">
        <v>24</v>
      </c>
      <c r="B40" s="22" t="s">
        <v>13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12" t="s">
        <v>12</v>
      </c>
      <c r="N40" s="13">
        <v>0</v>
      </c>
    </row>
    <row r="41" spans="1:14" s="1" customFormat="1" ht="12.75" customHeight="1">
      <c r="A41" s="7">
        <v>25</v>
      </c>
      <c r="B41" s="22" t="s">
        <v>14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12" t="s">
        <v>12</v>
      </c>
      <c r="N41" s="14">
        <v>297458.02</v>
      </c>
    </row>
    <row r="42" spans="1:14" s="1" customFormat="1" ht="12.75" customHeight="1">
      <c r="A42" s="7">
        <v>26</v>
      </c>
      <c r="B42" s="22" t="s">
        <v>24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12" t="s">
        <v>12</v>
      </c>
      <c r="N42" s="13">
        <v>0</v>
      </c>
    </row>
    <row r="43" spans="1:14" s="1" customFormat="1" ht="12.75" customHeight="1">
      <c r="A43" s="7">
        <v>27</v>
      </c>
      <c r="B43" s="22" t="s">
        <v>25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12" t="s">
        <v>12</v>
      </c>
      <c r="N43" s="13">
        <v>0</v>
      </c>
    </row>
    <row r="44" spans="1:14" s="1" customFormat="1" ht="12.75" customHeight="1">
      <c r="A44" s="7">
        <v>28</v>
      </c>
      <c r="B44" s="22" t="s">
        <v>26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12" t="s">
        <v>12</v>
      </c>
      <c r="N44" s="14">
        <v>383539.24000000005</v>
      </c>
    </row>
    <row r="45" spans="1:14" s="1" customFormat="1" ht="12.75" customHeight="1">
      <c r="A45" s="5" t="s">
        <v>60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s="1" customFormat="1" ht="24.75" customHeight="1">
      <c r="A46" s="7">
        <v>29</v>
      </c>
      <c r="B46" s="22" t="s">
        <v>61</v>
      </c>
      <c r="C46" s="22"/>
      <c r="D46" s="22"/>
      <c r="E46" s="22"/>
      <c r="F46" s="22"/>
      <c r="G46" s="18" t="s">
        <v>62</v>
      </c>
      <c r="H46" s="18"/>
      <c r="I46" s="18" t="s">
        <v>63</v>
      </c>
      <c r="J46" s="18" t="s">
        <v>64</v>
      </c>
      <c r="K46" s="18" t="s">
        <v>65</v>
      </c>
      <c r="L46" s="18" t="s">
        <v>66</v>
      </c>
      <c r="M46" s="18" t="s">
        <v>67</v>
      </c>
      <c r="N46" s="18" t="s">
        <v>68</v>
      </c>
    </row>
    <row r="47" spans="1:14" s="1" customFormat="1" ht="12.75" customHeight="1">
      <c r="A47" s="7">
        <v>30</v>
      </c>
      <c r="B47" s="22" t="s">
        <v>31</v>
      </c>
      <c r="C47" s="22"/>
      <c r="D47" s="22"/>
      <c r="E47" s="22"/>
      <c r="F47" s="22"/>
      <c r="G47" s="18" t="s">
        <v>52</v>
      </c>
      <c r="H47" s="18"/>
      <c r="I47" s="18" t="s">
        <v>69</v>
      </c>
      <c r="J47" s="18" t="s">
        <v>70</v>
      </c>
      <c r="K47" s="18" t="s">
        <v>69</v>
      </c>
      <c r="L47" s="18" t="s">
        <v>69</v>
      </c>
      <c r="M47" s="18" t="s">
        <v>69</v>
      </c>
      <c r="N47" s="18" t="s">
        <v>71</v>
      </c>
    </row>
    <row r="48" spans="1:14" s="1" customFormat="1" ht="12.75" customHeight="1">
      <c r="A48" s="7">
        <v>31</v>
      </c>
      <c r="B48" s="22" t="s">
        <v>72</v>
      </c>
      <c r="C48" s="22"/>
      <c r="D48" s="22"/>
      <c r="E48" s="22"/>
      <c r="F48" s="22"/>
      <c r="G48" s="18" t="s">
        <v>12</v>
      </c>
      <c r="H48" s="18"/>
      <c r="I48" s="13">
        <v>78523.75</v>
      </c>
      <c r="J48" s="23">
        <v>715793.39</v>
      </c>
      <c r="K48" s="13">
        <v>248493.95</v>
      </c>
      <c r="L48" s="13">
        <v>81227.39</v>
      </c>
      <c r="M48" s="13">
        <v>114725.9</v>
      </c>
      <c r="N48" s="13">
        <v>155598.93</v>
      </c>
    </row>
    <row r="49" spans="1:14" s="1" customFormat="1" ht="12.75" customHeight="1">
      <c r="A49" s="7">
        <v>32</v>
      </c>
      <c r="B49" s="22" t="s">
        <v>73</v>
      </c>
      <c r="C49" s="22"/>
      <c r="D49" s="22"/>
      <c r="E49" s="22"/>
      <c r="F49" s="22"/>
      <c r="G49" s="18" t="s">
        <v>12</v>
      </c>
      <c r="H49" s="18"/>
      <c r="I49" s="13">
        <v>72685.57</v>
      </c>
      <c r="J49" s="13">
        <v>699188.13</v>
      </c>
      <c r="K49" s="13">
        <v>224378.41</v>
      </c>
      <c r="L49" s="13">
        <v>51961.27</v>
      </c>
      <c r="M49" s="13">
        <v>113753.03</v>
      </c>
      <c r="N49" s="13">
        <v>146315.68</v>
      </c>
    </row>
    <row r="50" spans="1:14" s="1" customFormat="1" ht="12.75" customHeight="1">
      <c r="A50" s="7">
        <v>33</v>
      </c>
      <c r="B50" s="22" t="s">
        <v>74</v>
      </c>
      <c r="C50" s="22"/>
      <c r="D50" s="22"/>
      <c r="E50" s="22"/>
      <c r="F50" s="22"/>
      <c r="G50" s="18" t="s">
        <v>12</v>
      </c>
      <c r="H50" s="18"/>
      <c r="I50" s="13">
        <v>11849.91</v>
      </c>
      <c r="J50" s="13">
        <v>249748.82</v>
      </c>
      <c r="K50" s="13">
        <v>44042.490000000005</v>
      </c>
      <c r="L50" s="13">
        <v>34029.08</v>
      </c>
      <c r="M50" s="13">
        <v>13646.87</v>
      </c>
      <c r="N50" s="13">
        <v>30222.07</v>
      </c>
    </row>
    <row r="51" spans="1:14" s="1" customFormat="1" ht="36.75" customHeight="1">
      <c r="A51" s="7">
        <v>34</v>
      </c>
      <c r="B51" s="22" t="s">
        <v>75</v>
      </c>
      <c r="C51" s="22"/>
      <c r="D51" s="22"/>
      <c r="E51" s="22"/>
      <c r="F51" s="22"/>
      <c r="G51" s="18" t="s">
        <v>12</v>
      </c>
      <c r="H51" s="18"/>
      <c r="I51" s="13">
        <v>0</v>
      </c>
      <c r="J51" s="23">
        <v>0</v>
      </c>
      <c r="K51" s="13">
        <v>0</v>
      </c>
      <c r="L51" s="13">
        <v>0</v>
      </c>
      <c r="M51" s="13">
        <v>0</v>
      </c>
      <c r="N51" s="13">
        <v>0</v>
      </c>
    </row>
    <row r="52" spans="1:14" s="1" customFormat="1" ht="12.75" customHeight="1">
      <c r="A52" s="5" t="s">
        <v>76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s="1" customFormat="1" ht="12.75" customHeight="1">
      <c r="A53" s="7">
        <v>35</v>
      </c>
      <c r="B53" s="11" t="s">
        <v>54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2" t="s">
        <v>55</v>
      </c>
      <c r="N53" s="21">
        <v>2</v>
      </c>
    </row>
    <row r="54" spans="1:14" s="1" customFormat="1" ht="12.75" customHeight="1">
      <c r="A54" s="7">
        <v>36</v>
      </c>
      <c r="B54" s="11" t="s">
        <v>56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2" t="s">
        <v>55</v>
      </c>
      <c r="N54" s="21">
        <v>2</v>
      </c>
    </row>
    <row r="55" spans="1:14" s="1" customFormat="1" ht="12.75" customHeight="1">
      <c r="A55" s="7">
        <v>37</v>
      </c>
      <c r="B55" s="11" t="s">
        <v>57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 t="s">
        <v>55</v>
      </c>
      <c r="N55" s="21">
        <v>0</v>
      </c>
    </row>
    <row r="56" spans="1:14" s="1" customFormat="1" ht="12.75" customHeight="1">
      <c r="A56" s="7">
        <v>38</v>
      </c>
      <c r="B56" s="11" t="s">
        <v>58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 t="s">
        <v>12</v>
      </c>
      <c r="N56" s="13">
        <v>0</v>
      </c>
    </row>
    <row r="57" spans="1:14" s="1" customFormat="1" ht="12.75" customHeight="1">
      <c r="A57" s="5" t="s">
        <v>77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s="1" customFormat="1" ht="12.75" customHeight="1">
      <c r="A58" s="7">
        <v>39</v>
      </c>
      <c r="B58" s="11" t="s">
        <v>78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2" t="s">
        <v>55</v>
      </c>
      <c r="N58" s="21">
        <v>0</v>
      </c>
    </row>
    <row r="59" spans="1:14" s="1" customFormat="1" ht="12.75" customHeight="1">
      <c r="A59" s="7">
        <v>40</v>
      </c>
      <c r="B59" s="11" t="s">
        <v>79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2" t="s">
        <v>55</v>
      </c>
      <c r="N59" s="21">
        <v>2</v>
      </c>
    </row>
    <row r="60" spans="1:14" s="1" customFormat="1" ht="12.75" customHeight="1">
      <c r="A60" s="7">
        <v>41</v>
      </c>
      <c r="B60" s="16" t="s">
        <v>80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2" t="s">
        <v>12</v>
      </c>
      <c r="N60" s="24" t="s">
        <v>81</v>
      </c>
    </row>
    <row r="61" spans="1:14" s="1" customFormat="1" ht="12.75" customHeight="1">
      <c r="A61" s="7">
        <v>42</v>
      </c>
      <c r="B61" s="11" t="s">
        <v>82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25" t="s">
        <v>12</v>
      </c>
      <c r="N61" s="14">
        <v>0</v>
      </c>
    </row>
    <row r="62" s="1" customFormat="1" ht="12.75" customHeight="1"/>
    <row r="63" spans="1:14" s="1" customFormat="1" ht="24.75" customHeight="1">
      <c r="A63" s="26" t="s">
        <v>83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</row>
    <row r="64" s="1" customFormat="1" ht="12.75" customHeight="1"/>
    <row r="65" spans="1:14" ht="12.75" customHeight="1">
      <c r="A65"/>
      <c r="B65" s="27" t="s">
        <v>84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28" t="s">
        <v>85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17">
        <v>-40821.89</v>
      </c>
      <c r="N67"/>
    </row>
    <row r="68" spans="1:14" ht="12.75" customHeight="1">
      <c r="A68" s="28" t="s">
        <v>86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17">
        <v>130039.08</v>
      </c>
      <c r="N68"/>
    </row>
    <row r="69" spans="1:13" ht="12.75" customHeight="1">
      <c r="A69" s="29" t="s">
        <v>87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>
        <v>116655.01</v>
      </c>
    </row>
    <row r="70" spans="1:13" ht="12.75" customHeight="1">
      <c r="A70" s="29" t="s">
        <v>88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>
        <v>13384.07</v>
      </c>
    </row>
    <row r="71" spans="1:13" ht="12.75" customHeight="1">
      <c r="A71" s="29" t="s">
        <v>89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>
        <v>157476.9</v>
      </c>
    </row>
    <row r="72" spans="1:13" ht="12.75" customHeight="1">
      <c r="A72" s="29" t="s">
        <v>90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ht="12.75" customHeight="1">
      <c r="A73" s="29" t="s">
        <v>91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>
        <v>2556.96</v>
      </c>
    </row>
    <row r="74" spans="1:13" ht="12.75" customHeight="1">
      <c r="A74" s="29" t="s">
        <v>92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>
        <v>4120</v>
      </c>
    </row>
    <row r="75" spans="1:13" ht="12.75" customHeight="1">
      <c r="A75" s="29" t="s">
        <v>93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30">
        <f>SUM(M73:M74)</f>
        <v>6676.96</v>
      </c>
    </row>
  </sheetData>
  <sheetProtection selectLockedCells="1" selectUnlockedCells="1"/>
  <mergeCells count="95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A33:N33"/>
    <mergeCell ref="B34:L34"/>
    <mergeCell ref="B35:L35"/>
    <mergeCell ref="B36:L36"/>
    <mergeCell ref="B37:L37"/>
    <mergeCell ref="A38:N38"/>
    <mergeCell ref="B39:L39"/>
    <mergeCell ref="B40:L40"/>
    <mergeCell ref="B41:L41"/>
    <mergeCell ref="B42:L42"/>
    <mergeCell ref="B43:L43"/>
    <mergeCell ref="B44:L44"/>
    <mergeCell ref="A45:N45"/>
    <mergeCell ref="B46:F46"/>
    <mergeCell ref="G46:H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N52"/>
    <mergeCell ref="B53:L53"/>
    <mergeCell ref="B54:L54"/>
    <mergeCell ref="B55:L55"/>
    <mergeCell ref="B56:L56"/>
    <mergeCell ref="A57:N57"/>
    <mergeCell ref="B58:L58"/>
    <mergeCell ref="B59:L59"/>
    <mergeCell ref="B60:L60"/>
    <mergeCell ref="B61:L61"/>
    <mergeCell ref="A63:N63"/>
    <mergeCell ref="B65:N65"/>
    <mergeCell ref="A67:L67"/>
    <mergeCell ref="A68:L68"/>
    <mergeCell ref="A69:L69"/>
    <mergeCell ref="A70:L70"/>
    <mergeCell ref="A71:L71"/>
    <mergeCell ref="A72:L72"/>
    <mergeCell ref="A73:L73"/>
    <mergeCell ref="A74:L74"/>
    <mergeCell ref="A75:L75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2023-01-23T06:48:50Z</cp:lastPrinted>
  <dcterms:created xsi:type="dcterms:W3CDTF">2022-03-24T03:15:04Z</dcterms:created>
  <dcterms:modified xsi:type="dcterms:W3CDTF">2024-03-23T13:08:29Z</dcterms:modified>
  <cp:category/>
  <cp:version/>
  <cp:contentType/>
  <cp:contentStatus/>
  <cp:revision>4</cp:revision>
</cp:coreProperties>
</file>