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<sst xmlns="http://schemas.openxmlformats.org/spreadsheetml/2006/main" count="167" uniqueCount="98">
  <si>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</si>
  <si>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</si>
  <si>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114а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</si>
  <si>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</si>
  <si>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</si>
  <si>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</si>
  <si>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</si>
  <si>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</si>
  <si>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</si>
  <si>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</si>
  <si>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</si>
  <si>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</si>
  <si>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</si>
  <si>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</si>
  <si>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</si>
  <si>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</si>
  <si>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</si>
  <si>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</si>
  <si>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</si>
  <si>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</si>
  <si>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</si>
  <si>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</si>
  <si>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</si>
  <si>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</si>
  <si>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</si>
  <si>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</si>
  <si>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</si>
  <si>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</si>
  <si>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</si>
  <si>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</si>
  <si>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</si>
  <si>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</si>
  <si>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</si>
  <si>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</si>
  <si>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</si>
  <si>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</si>
  <si>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</si>
  <si>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</si>
  <si>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</si>
  <si>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</si>
  <si>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</si>
  <si>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</si>
  <si>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</si>
  <si>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</si>
  <si>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</si>
  <si>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</si>
  <si>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</si>
  <si>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</si>
  <si>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</si>
  <si>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</si>
  <si>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</si>
  <si>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</si>
  <si>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</si>
  <si>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</si>
  <si>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</si>
  <si>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</si>
  <si>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</si>
  <si>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</si>
  <si>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</si>
  <si>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</si>
  <si>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</si>
  <si>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</si>
  <si>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</si>
  <si>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</si>
  <si>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</si>
  <si>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</si>
  <si>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</si>
  <si>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</si>
  <si>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</si>
  <si>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</si>
  <si>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</si>
  <si>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</si>
  <si>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</si>
  <si>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</si>
  <si>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</si>
  <si>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</si>
  <si>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</si>
  <si>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</si>
  <si>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</si>
  <si>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</si>
  <si>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</si>
  <si>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</si>
  <si>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</si>
  <si>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</si>
  <si>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</si>
  <si>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</si>
  <si>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</si>
  <si>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</si>
  <si>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</si>
  <si>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</si>
  <si>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</si>
  <si>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</si>
  <si>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</si>
  <si>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</si>
  <si>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Замена крана   </t>
  </si>
  <si>
    <t>Итого расходы по статье "Текущий ремонт" за 2022 год</t>
  </si>
  <si>
    <t>0</t>
  </si>
  <si>
    <t xml:space="preserve">      - установка ОДПУ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</si>
</sst>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0" sqref="B10:L10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31" t="s">
        <v>2</v>
      </c>
      <c r="I2" s="31"/>
      <c r="J2" s="31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8" t="s">
        <v>3</v>
      </c>
      <c r="B4" s="24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8" t="s">
        <v>5</v>
      </c>
      <c r="N4" s="8" t="s">
        <v>6</v>
      </c>
    </row>
    <row r="5" spans="1:14" s="1" customFormat="1" ht="12.75" customHeight="1">
      <c r="A5" s="9">
        <v>1</v>
      </c>
      <c r="B5" s="25" t="s">
        <v>7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0"/>
      <c r="N5" s="11">
        <v>45382</v>
      </c>
    </row>
    <row r="6" spans="1:14" s="1" customFormat="1" ht="12.75" customHeight="1">
      <c r="A6" s="9">
        <v>2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10"/>
      <c r="N6" s="11">
        <v>44927</v>
      </c>
    </row>
    <row r="7" spans="1:14" s="1" customFormat="1" ht="12.75" customHeight="1">
      <c r="A7" s="9">
        <v>3</v>
      </c>
      <c r="B7" s="25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10"/>
      <c r="N7" s="11">
        <v>45291</v>
      </c>
    </row>
    <row r="8" spans="1:14" s="1" customFormat="1" ht="12.75" customHeight="1">
      <c r="A8" s="24" t="s">
        <v>10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 s="1" customFormat="1" ht="12.75" customHeight="1">
      <c r="A9" s="9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0" t="s">
        <v>12</v>
      </c>
      <c r="N9" s="12">
        <v>0</v>
      </c>
    </row>
    <row r="10" spans="1:14" s="1" customFormat="1" ht="12.75" customHeight="1">
      <c r="A10" s="9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0" t="s">
        <v>12</v>
      </c>
      <c r="N10" s="12">
        <v>1828.08</v>
      </c>
    </row>
    <row r="11" spans="1:14" s="1" customFormat="1" ht="12.75" customHeight="1">
      <c r="A11" s="9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0" t="s">
        <v>12</v>
      </c>
      <c r="N11" s="13">
        <v>51732.47</v>
      </c>
    </row>
    <row r="12" spans="1:14" s="1" customFormat="1" ht="12.75" customHeight="1">
      <c r="A12" s="9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0" t="s">
        <v>12</v>
      </c>
      <c r="N12" s="13">
        <v>462472.23</v>
      </c>
    </row>
    <row r="13" spans="1:14" s="1" customFormat="1" ht="12.75" customHeight="1">
      <c r="A13" s="9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0" t="s">
        <v>12</v>
      </c>
      <c r="N13" s="14">
        <v>303857.18</v>
      </c>
    </row>
    <row r="14" spans="1:14" s="1" customFormat="1" ht="12.75" customHeight="1">
      <c r="A14" s="9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0" t="s">
        <v>12</v>
      </c>
      <c r="N14" s="14">
        <v>59971.87</v>
      </c>
    </row>
    <row r="15" spans="1:14" s="1" customFormat="1" ht="12.75" customHeight="1">
      <c r="A15" s="9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0" t="s">
        <v>12</v>
      </c>
      <c r="N15" s="13">
        <v>63202.29</v>
      </c>
    </row>
    <row r="16" spans="1:14" s="1" customFormat="1" ht="12.75" customHeight="1">
      <c r="A16" s="9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0" t="s">
        <v>20</v>
      </c>
      <c r="N16" s="13">
        <v>44207.66</v>
      </c>
    </row>
    <row r="17" spans="1:14" s="1" customFormat="1" ht="12.75" customHeight="1">
      <c r="A17" s="9">
        <v>12</v>
      </c>
      <c r="B17" s="20" t="s">
        <v>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0" t="s">
        <v>20</v>
      </c>
      <c r="N17" s="13">
        <v>54435.52</v>
      </c>
    </row>
    <row r="18" spans="1:14" s="1" customFormat="1" ht="12.75" customHeight="1">
      <c r="A18" s="9">
        <v>14</v>
      </c>
      <c r="B18" s="20" t="s">
        <v>21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0" t="s">
        <v>12</v>
      </c>
      <c r="N18" s="13">
        <v>450005.14</v>
      </c>
    </row>
    <row r="19" spans="1:14" s="1" customFormat="1" ht="12.75" customHeight="1">
      <c r="A19" s="9">
        <v>15</v>
      </c>
      <c r="B19" s="20" t="s">
        <v>22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0" t="s">
        <v>12</v>
      </c>
      <c r="N19" s="13">
        <v>450005.14</v>
      </c>
    </row>
    <row r="20" spans="1:14" s="1" customFormat="1" ht="12.75" customHeight="1">
      <c r="A20" s="9">
        <v>16</v>
      </c>
      <c r="B20" s="20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0" t="s">
        <v>12</v>
      </c>
      <c r="N20" s="14">
        <v>1424.45</v>
      </c>
    </row>
    <row r="21" spans="1:14" s="1" customFormat="1" ht="12.75" customHeight="1">
      <c r="A21" s="9">
        <v>17</v>
      </c>
      <c r="B21" s="20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0" t="s">
        <v>12</v>
      </c>
      <c r="N21" s="12">
        <v>0</v>
      </c>
    </row>
    <row r="22" spans="1:14" s="1" customFormat="1" ht="12.75" customHeight="1">
      <c r="A22" s="9">
        <v>18</v>
      </c>
      <c r="B22" s="20" t="s">
        <v>25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0" t="s">
        <v>12</v>
      </c>
      <c r="N22" s="14">
        <v>64199.560000000005</v>
      </c>
    </row>
    <row r="23" spans="1:14" s="1" customFormat="1" ht="21" customHeight="1">
      <c r="A23" s="24" t="s">
        <v>26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ht="18" customHeight="1">
      <c r="A24" s="29">
        <v>19</v>
      </c>
      <c r="B24" s="26" t="s">
        <v>27</v>
      </c>
      <c r="C24" s="26"/>
      <c r="D24" s="26"/>
      <c r="E24" s="26"/>
      <c r="F24" s="26"/>
      <c r="G24" s="26"/>
      <c r="H24" s="26"/>
      <c r="I24" s="26" t="s">
        <v>28</v>
      </c>
      <c r="J24" s="26"/>
      <c r="K24" s="26" t="s">
        <v>29</v>
      </c>
      <c r="L24" s="26"/>
      <c r="M24" s="26" t="s">
        <v>30</v>
      </c>
      <c r="N24" s="26" t="s">
        <v>31</v>
      </c>
    </row>
    <row r="25" spans="1:14" ht="23.25" customHeight="1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s="1" customFormat="1" ht="20.25" customHeight="1">
      <c r="A26" s="15" t="s">
        <v>32</v>
      </c>
      <c r="B26" s="20" t="s">
        <v>33</v>
      </c>
      <c r="C26" s="20"/>
      <c r="D26" s="20"/>
      <c r="E26" s="20"/>
      <c r="F26" s="20"/>
      <c r="G26" s="20"/>
      <c r="H26" s="20"/>
      <c r="I26" s="27">
        <f>SUM(N26*12*1282.9)</f>
        <v>44644.92</v>
      </c>
      <c r="J26" s="27"/>
      <c r="K26" s="26" t="s">
        <v>34</v>
      </c>
      <c r="L26" s="26"/>
      <c r="M26" s="10" t="s">
        <v>35</v>
      </c>
      <c r="N26" s="12">
        <v>2.9</v>
      </c>
    </row>
    <row r="27" spans="1:14" s="1" customFormat="1" ht="16.5" customHeight="1">
      <c r="A27" s="15" t="s">
        <v>36</v>
      </c>
      <c r="B27" s="20" t="s">
        <v>37</v>
      </c>
      <c r="C27" s="20"/>
      <c r="D27" s="20"/>
      <c r="E27" s="20"/>
      <c r="F27" s="20"/>
      <c r="G27" s="20"/>
      <c r="H27" s="20"/>
      <c r="I27" s="27">
        <v>46030.45</v>
      </c>
      <c r="J27" s="27"/>
      <c r="K27" s="26" t="s">
        <v>38</v>
      </c>
      <c r="L27" s="26"/>
      <c r="M27" s="10" t="s">
        <v>35</v>
      </c>
      <c r="N27" s="12">
        <v>2.99</v>
      </c>
    </row>
    <row r="28" spans="1:14" s="1" customFormat="1" ht="16.5" customHeight="1">
      <c r="A28" s="15" t="s">
        <v>39</v>
      </c>
      <c r="B28" s="20" t="s">
        <v>40</v>
      </c>
      <c r="C28" s="20"/>
      <c r="D28" s="20"/>
      <c r="E28" s="20"/>
      <c r="F28" s="20"/>
      <c r="G28" s="20"/>
      <c r="H28" s="20"/>
      <c r="I28" s="27">
        <v>44644.92</v>
      </c>
      <c r="J28" s="27"/>
      <c r="K28" s="26" t="s">
        <v>41</v>
      </c>
      <c r="L28" s="26"/>
      <c r="M28" s="10" t="s">
        <v>35</v>
      </c>
      <c r="N28" s="12">
        <v>2.9</v>
      </c>
    </row>
    <row r="29" spans="1:14" s="1" customFormat="1" ht="39" customHeight="1">
      <c r="A29" s="15" t="s">
        <v>42</v>
      </c>
      <c r="B29" s="20" t="s">
        <v>43</v>
      </c>
      <c r="C29" s="20"/>
      <c r="D29" s="20"/>
      <c r="E29" s="20"/>
      <c r="F29" s="20"/>
      <c r="G29" s="20"/>
      <c r="H29" s="20"/>
      <c r="I29" s="27">
        <v>55421.28</v>
      </c>
      <c r="J29" s="27"/>
      <c r="K29" s="26" t="s">
        <v>44</v>
      </c>
      <c r="L29" s="26"/>
      <c r="M29" s="10" t="s">
        <v>35</v>
      </c>
      <c r="N29" s="12">
        <v>3.6</v>
      </c>
    </row>
    <row r="30" spans="1:14" s="1" customFormat="1" ht="29.25" customHeight="1">
      <c r="A30" s="15" t="s">
        <v>45</v>
      </c>
      <c r="B30" s="20" t="s">
        <v>46</v>
      </c>
      <c r="C30" s="20"/>
      <c r="D30" s="20"/>
      <c r="E30" s="20"/>
      <c r="F30" s="20"/>
      <c r="G30" s="20"/>
      <c r="H30" s="20"/>
      <c r="I30" s="27">
        <v>20013.24</v>
      </c>
      <c r="J30" s="27"/>
      <c r="K30" s="26" t="s">
        <v>44</v>
      </c>
      <c r="L30" s="26"/>
      <c r="M30" s="10" t="s">
        <v>35</v>
      </c>
      <c r="N30" s="12">
        <v>1.3</v>
      </c>
    </row>
    <row r="31" spans="1:14" s="1" customFormat="1" ht="15.75" customHeight="1">
      <c r="A31" s="15" t="s">
        <v>47</v>
      </c>
      <c r="B31" s="20" t="s">
        <v>48</v>
      </c>
      <c r="C31" s="20"/>
      <c r="D31" s="20"/>
      <c r="E31" s="20"/>
      <c r="F31" s="20"/>
      <c r="G31" s="20"/>
      <c r="H31" s="20"/>
      <c r="I31" s="27">
        <v>923.69</v>
      </c>
      <c r="J31" s="27"/>
      <c r="K31" s="26" t="s">
        <v>49</v>
      </c>
      <c r="L31" s="26"/>
      <c r="M31" s="10" t="s">
        <v>35</v>
      </c>
      <c r="N31" s="12">
        <v>0.06</v>
      </c>
    </row>
    <row r="32" spans="1:14" s="1" customFormat="1" ht="24.75" customHeight="1">
      <c r="A32" s="15" t="s">
        <v>50</v>
      </c>
      <c r="B32" s="20" t="s">
        <v>51</v>
      </c>
      <c r="C32" s="20"/>
      <c r="D32" s="20"/>
      <c r="E32" s="20"/>
      <c r="F32" s="20"/>
      <c r="G32" s="20"/>
      <c r="H32" s="20"/>
      <c r="I32" s="27">
        <v>7389.5</v>
      </c>
      <c r="J32" s="27"/>
      <c r="K32" s="26" t="s">
        <v>44</v>
      </c>
      <c r="L32" s="26"/>
      <c r="M32" s="10" t="s">
        <v>35</v>
      </c>
      <c r="N32" s="12">
        <v>0.48</v>
      </c>
    </row>
    <row r="33" spans="1:14" s="1" customFormat="1" ht="12.75" customHeight="1">
      <c r="A33" s="15" t="s">
        <v>52</v>
      </c>
      <c r="B33" s="20" t="s">
        <v>53</v>
      </c>
      <c r="C33" s="20"/>
      <c r="D33" s="20"/>
      <c r="E33" s="20"/>
      <c r="F33" s="20"/>
      <c r="G33" s="20"/>
      <c r="H33" s="20"/>
      <c r="I33" s="27">
        <v>63272.63</v>
      </c>
      <c r="J33" s="27"/>
      <c r="K33" s="28" t="s">
        <v>54</v>
      </c>
      <c r="L33" s="28"/>
      <c r="M33" s="10" t="s">
        <v>35</v>
      </c>
      <c r="N33" s="12">
        <v>4.11</v>
      </c>
    </row>
    <row r="34" spans="1:14" s="1" customFormat="1" ht="12.75" customHeight="1">
      <c r="A34" s="15" t="s">
        <v>55</v>
      </c>
      <c r="B34" s="20" t="s">
        <v>56</v>
      </c>
      <c r="C34" s="20"/>
      <c r="D34" s="20"/>
      <c r="E34" s="20"/>
      <c r="F34" s="20"/>
      <c r="G34" s="20"/>
      <c r="H34" s="20"/>
      <c r="I34" s="27">
        <f>SUM(N34*12*1282.9)</f>
        <v>21860.616</v>
      </c>
      <c r="J34" s="27"/>
      <c r="K34" s="28"/>
      <c r="L34" s="28"/>
      <c r="M34" s="10" t="s">
        <v>35</v>
      </c>
      <c r="N34" s="12">
        <v>1.42</v>
      </c>
    </row>
    <row r="35" spans="1:14" s="1" customFormat="1" ht="12.75" customHeight="1">
      <c r="A35" s="24" t="s">
        <v>57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1" customFormat="1" ht="12.75" customHeight="1">
      <c r="A36" s="9">
        <v>20</v>
      </c>
      <c r="B36" s="20" t="s">
        <v>58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0" t="s">
        <v>59</v>
      </c>
      <c r="N36" s="16">
        <v>3</v>
      </c>
    </row>
    <row r="37" spans="1:14" s="1" customFormat="1" ht="12.75" customHeight="1">
      <c r="A37" s="9">
        <v>21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0" t="s">
        <v>59</v>
      </c>
      <c r="N37" s="16">
        <v>3</v>
      </c>
    </row>
    <row r="38" spans="1:14" s="1" customFormat="1" ht="12.75" customHeight="1">
      <c r="A38" s="9">
        <v>22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0" t="s">
        <v>59</v>
      </c>
      <c r="N38" s="16">
        <v>0</v>
      </c>
    </row>
    <row r="39" spans="1:14" s="1" customFormat="1" ht="12.75" customHeight="1">
      <c r="A39" s="9">
        <v>23</v>
      </c>
      <c r="B39" s="20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0" t="s">
        <v>12</v>
      </c>
      <c r="N39" s="12">
        <v>0</v>
      </c>
    </row>
    <row r="40" spans="1:14" s="1" customFormat="1" ht="12.75" customHeight="1">
      <c r="A40" s="24" t="s">
        <v>63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s="1" customFormat="1" ht="12.75" customHeight="1">
      <c r="A41" s="9">
        <v>24</v>
      </c>
      <c r="B41" s="25" t="s">
        <v>11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0" t="s">
        <v>12</v>
      </c>
      <c r="N41" s="12">
        <v>0</v>
      </c>
    </row>
    <row r="42" spans="1:14" s="1" customFormat="1" ht="12.75" customHeight="1">
      <c r="A42" s="9">
        <v>25</v>
      </c>
      <c r="B42" s="25" t="s">
        <v>13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0" t="s">
        <v>12</v>
      </c>
      <c r="N42" s="32">
        <v>0</v>
      </c>
    </row>
    <row r="43" spans="1:14" s="1" customFormat="1" ht="12.75" customHeight="1">
      <c r="A43" s="9">
        <v>26</v>
      </c>
      <c r="B43" s="25" t="s">
        <v>14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0" t="s">
        <v>12</v>
      </c>
      <c r="N43" s="14">
        <v>81198.55</v>
      </c>
    </row>
    <row r="44" spans="1:14" s="1" customFormat="1" ht="12.75" customHeight="1">
      <c r="A44" s="9">
        <v>27</v>
      </c>
      <c r="B44" s="25" t="s">
        <v>23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0" t="s">
        <v>12</v>
      </c>
      <c r="N44" s="12">
        <v>0</v>
      </c>
    </row>
    <row r="45" spans="1:14" s="1" customFormat="1" ht="12.75" customHeight="1">
      <c r="A45" s="9">
        <v>28</v>
      </c>
      <c r="B45" s="25" t="s">
        <v>24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0" t="s">
        <v>12</v>
      </c>
      <c r="N45" s="12">
        <v>0</v>
      </c>
    </row>
    <row r="46" spans="1:14" s="1" customFormat="1" ht="12.75" customHeight="1">
      <c r="A46" s="9">
        <v>29</v>
      </c>
      <c r="B46" s="25" t="s">
        <v>25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10" t="s">
        <v>12</v>
      </c>
      <c r="N46" s="14">
        <v>113577.61000000002</v>
      </c>
    </row>
    <row r="47" spans="1:14" s="1" customFormat="1" ht="12.75" customHeight="1">
      <c r="A47" s="24" t="s">
        <v>64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s="1" customFormat="1" ht="24.75" customHeight="1">
      <c r="A48" s="9">
        <v>30</v>
      </c>
      <c r="B48" s="25" t="s">
        <v>65</v>
      </c>
      <c r="C48" s="25"/>
      <c r="D48" s="25"/>
      <c r="E48" s="25"/>
      <c r="F48" s="25"/>
      <c r="G48" s="26" t="s">
        <v>66</v>
      </c>
      <c r="H48" s="26"/>
      <c r="I48" s="10" t="s">
        <v>67</v>
      </c>
      <c r="J48" s="10" t="s">
        <v>68</v>
      </c>
      <c r="K48" s="10" t="s">
        <v>69</v>
      </c>
      <c r="L48" s="10" t="s">
        <v>70</v>
      </c>
      <c r="M48" s="10" t="s">
        <v>71</v>
      </c>
      <c r="N48" s="10" t="s">
        <v>72</v>
      </c>
    </row>
    <row r="49" spans="1:14" s="1" customFormat="1" ht="12.75" customHeight="1">
      <c r="A49" s="9">
        <v>31</v>
      </c>
      <c r="B49" s="25" t="s">
        <v>30</v>
      </c>
      <c r="C49" s="25"/>
      <c r="D49" s="25"/>
      <c r="E49" s="25"/>
      <c r="F49" s="25"/>
      <c r="G49" s="26" t="s">
        <v>54</v>
      </c>
      <c r="H49" s="26"/>
      <c r="I49" s="10" t="s">
        <v>73</v>
      </c>
      <c r="J49" s="10" t="s">
        <v>74</v>
      </c>
      <c r="K49" s="10" t="s">
        <v>73</v>
      </c>
      <c r="L49" s="10" t="s">
        <v>73</v>
      </c>
      <c r="M49" s="10" t="s">
        <v>73</v>
      </c>
      <c r="N49" s="10" t="s">
        <v>75</v>
      </c>
    </row>
    <row r="50" spans="1:14" s="1" customFormat="1" ht="12.75" customHeight="1">
      <c r="A50" s="9">
        <v>32</v>
      </c>
      <c r="B50" s="25" t="s">
        <v>76</v>
      </c>
      <c r="C50" s="25"/>
      <c r="D50" s="25"/>
      <c r="E50" s="25"/>
      <c r="F50" s="25"/>
      <c r="G50" s="26" t="s">
        <v>12</v>
      </c>
      <c r="H50" s="26"/>
      <c r="I50" s="14">
        <v>45505.79</v>
      </c>
      <c r="J50" s="14">
        <v>306226.54</v>
      </c>
      <c r="K50" s="14">
        <v>125585.68</v>
      </c>
      <c r="L50" s="14">
        <v>32389.909999999996</v>
      </c>
      <c r="M50" s="14">
        <v>67591.44</v>
      </c>
      <c r="N50" s="14">
        <v>99052.95</v>
      </c>
    </row>
    <row r="51" spans="1:14" s="1" customFormat="1" ht="12.75" customHeight="1">
      <c r="A51" s="9">
        <v>33</v>
      </c>
      <c r="B51" s="25" t="s">
        <v>77</v>
      </c>
      <c r="C51" s="25"/>
      <c r="D51" s="25"/>
      <c r="E51" s="25"/>
      <c r="F51" s="25"/>
      <c r="G51" s="26" t="s">
        <v>12</v>
      </c>
      <c r="H51" s="26"/>
      <c r="I51" s="14">
        <v>44159.38</v>
      </c>
      <c r="J51" s="14">
        <v>296282.65</v>
      </c>
      <c r="K51" s="14">
        <v>120243.98999999999</v>
      </c>
      <c r="L51" s="14">
        <v>29683.63</v>
      </c>
      <c r="M51" s="14">
        <v>62628.979999999996</v>
      </c>
      <c r="N51" s="14">
        <v>90974.62</v>
      </c>
    </row>
    <row r="52" spans="1:14" s="1" customFormat="1" ht="12.75" customHeight="1">
      <c r="A52" s="9">
        <v>34</v>
      </c>
      <c r="B52" s="25" t="s">
        <v>78</v>
      </c>
      <c r="C52" s="25"/>
      <c r="D52" s="25"/>
      <c r="E52" s="25"/>
      <c r="F52" s="25"/>
      <c r="G52" s="26" t="s">
        <v>12</v>
      </c>
      <c r="H52" s="26"/>
      <c r="I52" s="14">
        <v>6454.53</v>
      </c>
      <c r="J52" s="14">
        <v>45708.01</v>
      </c>
      <c r="K52" s="14">
        <v>22611.38</v>
      </c>
      <c r="L52" s="14">
        <v>5873.389999999999</v>
      </c>
      <c r="M52" s="14">
        <v>12079.22</v>
      </c>
      <c r="N52" s="14">
        <v>20851.08</v>
      </c>
    </row>
    <row r="53" spans="1:14" s="1" customFormat="1" ht="36.75" customHeight="1">
      <c r="A53" s="9">
        <v>35</v>
      </c>
      <c r="B53" s="25" t="s">
        <v>79</v>
      </c>
      <c r="C53" s="25"/>
      <c r="D53" s="25"/>
      <c r="E53" s="25"/>
      <c r="F53" s="25"/>
      <c r="G53" s="26" t="s">
        <v>12</v>
      </c>
      <c r="H53" s="26"/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1" customFormat="1" ht="12.75" customHeight="1">
      <c r="A54" s="24" t="s">
        <v>80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s="1" customFormat="1" ht="12.75" customHeight="1">
      <c r="A55" s="9">
        <v>36</v>
      </c>
      <c r="B55" s="20" t="s">
        <v>58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0" t="s">
        <v>59</v>
      </c>
      <c r="N55" s="16">
        <v>0</v>
      </c>
    </row>
    <row r="56" spans="1:14" s="1" customFormat="1" ht="12.75" customHeight="1">
      <c r="A56" s="9">
        <v>37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0" t="s">
        <v>59</v>
      </c>
      <c r="N56" s="16">
        <v>0</v>
      </c>
    </row>
    <row r="57" spans="1:14" s="1" customFormat="1" ht="12.75" customHeight="1">
      <c r="A57" s="9">
        <v>38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0" t="s">
        <v>59</v>
      </c>
      <c r="N57" s="16">
        <v>0</v>
      </c>
    </row>
    <row r="58" spans="1:14" s="1" customFormat="1" ht="12.75" customHeight="1">
      <c r="A58" s="9">
        <v>39</v>
      </c>
      <c r="B58" s="20" t="s">
        <v>62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0" t="s">
        <v>12</v>
      </c>
      <c r="N58" s="12">
        <v>0</v>
      </c>
    </row>
    <row r="59" spans="1:14" s="1" customFormat="1" ht="12.75" customHeight="1">
      <c r="A59" s="24" t="s">
        <v>81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s="1" customFormat="1" ht="12.75" customHeight="1">
      <c r="A60" s="9">
        <v>40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0" t="s">
        <v>59</v>
      </c>
      <c r="N60" s="16">
        <v>0</v>
      </c>
    </row>
    <row r="61" spans="1:14" s="1" customFormat="1" ht="12.75" customHeight="1">
      <c r="A61" s="9">
        <v>41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0" t="s">
        <v>59</v>
      </c>
      <c r="N61" s="16">
        <v>0</v>
      </c>
    </row>
    <row r="62" spans="1:14" s="1" customFormat="1" ht="12.75" customHeight="1">
      <c r="A62" s="9">
        <v>42</v>
      </c>
      <c r="B62" s="20" t="s">
        <v>84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0" t="s">
        <v>12</v>
      </c>
      <c r="N62" s="17" t="s">
        <v>96</v>
      </c>
    </row>
    <row r="63" spans="1:14" s="1" customFormat="1" ht="12.75" customHeight="1">
      <c r="A63" s="9">
        <v>43</v>
      </c>
      <c r="B63" s="20" t="s">
        <v>85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8" t="s">
        <v>12</v>
      </c>
      <c r="N63" s="13">
        <v>0</v>
      </c>
    </row>
    <row r="64" spans="1:14" s="1" customFormat="1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1" customFormat="1" ht="24.75" customHeight="1">
      <c r="A65" s="21" t="s">
        <v>86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s="1" customFormat="1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 customHeight="1">
      <c r="A67" s="4"/>
      <c r="B67" s="22" t="s">
        <v>87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  <row r="68" spans="1:14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 customHeight="1">
      <c r="A69" s="23" t="s">
        <v>88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5"/>
      <c r="N69" s="4"/>
    </row>
    <row r="70" spans="1:14" ht="12.75" customHeight="1">
      <c r="A70" s="23" t="s">
        <v>89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5"/>
      <c r="N70" s="4"/>
    </row>
    <row r="71" spans="1:14" ht="12.75" customHeight="1">
      <c r="A71" s="19" t="s">
        <v>90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6"/>
      <c r="N71" s="2"/>
    </row>
    <row r="72" spans="1:14" ht="12.75" customHeight="1">
      <c r="A72" s="19" t="s">
        <v>91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6"/>
      <c r="N72" s="2"/>
    </row>
    <row r="73" spans="1:14" ht="12.75" customHeight="1">
      <c r="A73" s="19" t="s">
        <v>92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7"/>
      <c r="N73" s="2"/>
    </row>
    <row r="74" spans="1:14" ht="12.75" customHeight="1">
      <c r="A74" s="19" t="s">
        <v>93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6"/>
      <c r="N74" s="2"/>
    </row>
    <row r="75" spans="1:14" ht="12.75" customHeight="1">
      <c r="A75" s="19" t="s">
        <v>94</v>
      </c>
      <c r="B75" s="19" t="s">
        <v>94</v>
      </c>
      <c r="C75" s="19" t="s">
        <v>94</v>
      </c>
      <c r="D75" s="19" t="s">
        <v>94</v>
      </c>
      <c r="E75" s="19" t="s">
        <v>94</v>
      </c>
      <c r="F75" s="19" t="s">
        <v>94</v>
      </c>
      <c r="G75" s="19" t="s">
        <v>94</v>
      </c>
      <c r="H75" s="19" t="s">
        <v>94</v>
      </c>
      <c r="I75" s="19" t="s">
        <v>94</v>
      </c>
      <c r="J75" s="19" t="s">
        <v>94</v>
      </c>
      <c r="K75" s="19" t="s">
        <v>94</v>
      </c>
      <c r="L75" s="19" t="s">
        <v>94</v>
      </c>
      <c r="M75" s="6"/>
      <c r="N75" s="2"/>
    </row>
    <row r="76" spans="1:14" ht="12.75" customHeight="1">
      <c r="A76" s="19" t="s">
        <v>95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6">
        <f>SUM(M75:M75)</f>
        <v>0</v>
      </c>
      <c r="N76" s="2"/>
    </row>
  </sheetData>
  <sheetProtection selectLockedCells="1" selectUnlockedCells="1"/>
  <mergeCells count="100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A35:N35"/>
    <mergeCell ref="B36:L36"/>
    <mergeCell ref="B37:L37"/>
    <mergeCell ref="B38:L38"/>
    <mergeCell ref="B39:L39"/>
    <mergeCell ref="A40:N40"/>
    <mergeCell ref="B41:L41"/>
    <mergeCell ref="B42:L42"/>
    <mergeCell ref="B43:L43"/>
    <mergeCell ref="B44:L44"/>
    <mergeCell ref="B45:L45"/>
    <mergeCell ref="B46:L46"/>
    <mergeCell ref="A47:N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A54:N54"/>
    <mergeCell ref="B55:L55"/>
    <mergeCell ref="B56:L56"/>
    <mergeCell ref="B57:L57"/>
    <mergeCell ref="B58:L58"/>
    <mergeCell ref="A59:N59"/>
    <mergeCell ref="B60:L60"/>
    <mergeCell ref="B61:L61"/>
    <mergeCell ref="B62:L62"/>
    <mergeCell ref="B63:L63"/>
    <mergeCell ref="A65:N65"/>
    <mergeCell ref="B67:N67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2024-01-30T03:44:30Z</dcterms:modified>
  <cp:category/>
  <cp:version/>
  <cp:contentType/>
  <cp:contentStatus/>
</cp:coreProperties>
</file>