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<sst xmlns="http://schemas.openxmlformats.org/spreadsheetml/2006/main" count="191" uniqueCount="102">
  <si>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</si>
  <si>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</si>
  <si>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113б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</si>
  <si>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</si>
  <si>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</si>
  <si>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</si>
  <si>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</si>
  <si>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</si>
  <si>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</si>
  <si>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</si>
  <si>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</si>
  <si>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</si>
  <si>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</si>
  <si>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</si>
  <si>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</si>
  <si>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</si>
  <si>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</si>
  <si>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</si>
  <si>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</si>
  <si>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</si>
  <si>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</si>
  <si>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</si>
  <si>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</si>
  <si>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</si>
  <si>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</si>
  <si>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</si>
  <si>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</si>
  <si>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</si>
  <si>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</si>
  <si>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</si>
  <si>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</si>
  <si>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</si>
  <si>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</si>
  <si>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</si>
  <si>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</si>
  <si>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</si>
  <si>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</si>
  <si>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</si>
  <si>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</si>
  <si>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</si>
  <si>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</si>
  <si>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</si>
  <si>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</si>
  <si>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</si>
  <si>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</si>
  <si>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</si>
  <si>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</si>
  <si>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</si>
  <si>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</si>
  <si>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</si>
  <si>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</si>
  <si>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</si>
  <si>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</si>
  <si>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</si>
  <si>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</si>
  <si>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</si>
  <si>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</si>
  <si>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</si>
  <si>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</si>
  <si>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</si>
  <si>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</si>
  <si>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</si>
  <si>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</si>
  <si>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</si>
  <si>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</si>
  <si>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</si>
  <si>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</si>
  <si>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</si>
  <si>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</si>
  <si>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</si>
  <si>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</si>
  <si>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</si>
  <si>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</si>
  <si>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</si>
  <si>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</si>
  <si>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</si>
  <si>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</si>
  <si>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</si>
  <si>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</si>
  <si>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</si>
  <si>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</si>
  <si>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</si>
  <si>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</si>
  <si>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</si>
  <si>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</si>
  <si>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</si>
  <si>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</si>
  <si>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</si>
  <si>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</si>
  <si>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</si>
  <si>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</si>
  <si>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</si>
  <si>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</si>
  <si>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</si>
  <si>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</si>
  <si>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</si>
  <si>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</si>
  <si>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 xml:space="preserve">Замена крана   </t>
  </si>
  <si>
    <t xml:space="preserve">    - Замена лампы на уличном светильнике</t>
  </si>
  <si>
    <t xml:space="preserve">    - Замена балансира</t>
  </si>
  <si>
    <t>замена счетчика холодной воды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</si>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</sst>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B10" sqref="B10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169337.36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449247.93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308721.12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59752.56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67424.69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26690.36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54083.89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463132.6499999999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463132.6499999999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0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18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155452.63999999998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19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2.75" customHeight="1">
      <c r="A26" s="16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f>SUM(N26*12*1232.4)</f>
        <v>41408.64</v>
      </c>
      <c r="J26" s="13"/>
      <c r="K26" s="9" t="s">
        <v>35</v>
      </c>
      <c r="L26" s="9"/>
      <c r="M26" s="9" t="s">
        <v>36</v>
      </c>
      <c r="N26" s="12">
        <v>2.8</v>
      </c>
    </row>
    <row r="27" spans="1:14" s="1" customFormat="1" ht="15" customHeight="1">
      <c r="A27" s="16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42887.52</v>
      </c>
      <c r="J27" s="13"/>
      <c r="K27" s="9" t="s">
        <v>39</v>
      </c>
      <c r="L27" s="9"/>
      <c r="M27" s="9" t="s">
        <v>36</v>
      </c>
      <c r="N27" s="12">
        <v>2.9</v>
      </c>
    </row>
    <row r="28" spans="1:14" s="1" customFormat="1" ht="16.5" customHeight="1">
      <c r="A28" s="16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43331.18</v>
      </c>
      <c r="J28" s="13"/>
      <c r="K28" s="9" t="s">
        <v>42</v>
      </c>
      <c r="L28" s="9"/>
      <c r="M28" s="9" t="s">
        <v>36</v>
      </c>
      <c r="N28" s="12">
        <v>2.93</v>
      </c>
    </row>
    <row r="29" spans="1:14" s="1" customFormat="1" ht="40.5" customHeight="1">
      <c r="A29" s="16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56641.1</v>
      </c>
      <c r="J29" s="13"/>
      <c r="K29" s="9" t="s">
        <v>45</v>
      </c>
      <c r="L29" s="9"/>
      <c r="M29" s="9" t="s">
        <v>36</v>
      </c>
      <c r="N29" s="12">
        <v>3.83</v>
      </c>
    </row>
    <row r="30" spans="1:14" s="1" customFormat="1" ht="26.25" customHeight="1">
      <c r="A30" s="16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21887.42</v>
      </c>
      <c r="J30" s="13"/>
      <c r="K30" s="9" t="s">
        <v>45</v>
      </c>
      <c r="L30" s="9"/>
      <c r="M30" s="9" t="s">
        <v>36</v>
      </c>
      <c r="N30" s="12">
        <v>1.48</v>
      </c>
    </row>
    <row r="31" spans="1:14" s="1" customFormat="1" ht="15" customHeight="1">
      <c r="A31" s="16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1922.54</v>
      </c>
      <c r="J31" s="13"/>
      <c r="K31" s="9" t="s">
        <v>50</v>
      </c>
      <c r="L31" s="9"/>
      <c r="M31" s="9" t="s">
        <v>36</v>
      </c>
      <c r="N31" s="12">
        <v>0.13</v>
      </c>
    </row>
    <row r="32" spans="1:14" s="1" customFormat="1" ht="27" customHeight="1">
      <c r="A32" s="16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7098.62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12.75" customHeight="1">
      <c r="A33" s="16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65070.72</v>
      </c>
      <c r="J33" s="13"/>
      <c r="K33" s="16" t="s">
        <v>55</v>
      </c>
      <c r="L33" s="16"/>
      <c r="M33" s="9" t="s">
        <v>36</v>
      </c>
      <c r="N33" s="12">
        <v>4.4</v>
      </c>
    </row>
    <row r="34" spans="1:14" s="1" customFormat="1" ht="12.75" customHeight="1">
      <c r="A34" s="16" t="s">
        <v>56</v>
      </c>
      <c r="B34" s="11" t="s">
        <v>57</v>
      </c>
      <c r="C34" s="11"/>
      <c r="D34" s="11"/>
      <c r="E34" s="11"/>
      <c r="F34" s="11"/>
      <c r="G34" s="11"/>
      <c r="H34" s="11"/>
      <c r="I34" s="13">
        <f>SUM(N34*12*1232.4)</f>
        <v>17746.56</v>
      </c>
      <c r="J34" s="13"/>
      <c r="K34" s="16"/>
      <c r="L34" s="16"/>
      <c r="M34" s="9" t="s">
        <v>36</v>
      </c>
      <c r="N34" s="12">
        <v>1.2</v>
      </c>
    </row>
    <row r="35" spans="1:14" s="1" customFormat="1" ht="12.75" customHeight="1">
      <c r="A35" s="6" t="s">
        <v>58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60</v>
      </c>
      <c r="N36" s="17">
        <v>3</v>
      </c>
    </row>
    <row r="37" spans="1:14" s="1" customFormat="1" ht="12.75" customHeight="1">
      <c r="A37" s="7">
        <v>21</v>
      </c>
      <c r="B37" s="11" t="s">
        <v>61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60</v>
      </c>
      <c r="N37" s="17">
        <v>3</v>
      </c>
    </row>
    <row r="38" spans="1:14" s="1" customFormat="1" ht="12.75" customHeight="1">
      <c r="A38" s="7">
        <v>22</v>
      </c>
      <c r="B38" s="11" t="s">
        <v>62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60</v>
      </c>
      <c r="N38" s="17">
        <v>0</v>
      </c>
    </row>
    <row r="39" spans="1:14" s="1" customFormat="1" ht="12.75" customHeight="1">
      <c r="A39" s="7">
        <v>23</v>
      </c>
      <c r="B39" s="11" t="s">
        <v>63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" t="s">
        <v>12</v>
      </c>
      <c r="N39" s="12">
        <v>0</v>
      </c>
    </row>
    <row r="40" spans="1:14" s="1" customFormat="1" ht="12.75" customHeight="1">
      <c r="A40" s="6" t="s">
        <v>64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1" customFormat="1" ht="12.75" customHeight="1">
      <c r="A41" s="7">
        <v>24</v>
      </c>
      <c r="B41" s="8" t="s">
        <v>11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25</v>
      </c>
      <c r="B42" s="8" t="s">
        <v>13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5">
        <v>0</v>
      </c>
    </row>
    <row r="43" spans="1:14" s="1" customFormat="1" ht="12.75" customHeight="1">
      <c r="A43" s="7">
        <v>26</v>
      </c>
      <c r="B43" s="8" t="s">
        <v>14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4">
        <v>263992.75</v>
      </c>
    </row>
    <row r="44" spans="1:14" s="1" customFormat="1" ht="12.75" customHeight="1">
      <c r="A44" s="7">
        <v>27</v>
      </c>
      <c r="B44" s="8" t="s">
        <v>24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28</v>
      </c>
      <c r="B45" s="8" t="s">
        <v>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2">
        <v>0</v>
      </c>
    </row>
    <row r="46" spans="1:14" s="1" customFormat="1" ht="12.75" customHeight="1">
      <c r="A46" s="7">
        <v>29</v>
      </c>
      <c r="B46" s="8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12</v>
      </c>
      <c r="N46" s="14">
        <v>260893.56999999998</v>
      </c>
    </row>
    <row r="47" spans="1:14" s="1" customFormat="1" ht="12.75" customHeight="1">
      <c r="A47" s="6" t="s">
        <v>65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" customFormat="1" ht="24.75" customHeight="1">
      <c r="A48" s="7">
        <v>30</v>
      </c>
      <c r="B48" s="8" t="s">
        <v>66</v>
      </c>
      <c r="C48" s="8"/>
      <c r="D48" s="8"/>
      <c r="E48" s="8"/>
      <c r="F48" s="8"/>
      <c r="G48" s="9" t="s">
        <v>67</v>
      </c>
      <c r="H48" s="9"/>
      <c r="I48" s="9" t="s">
        <v>68</v>
      </c>
      <c r="J48" s="9" t="s">
        <v>69</v>
      </c>
      <c r="K48" s="9" t="s">
        <v>70</v>
      </c>
      <c r="L48" s="9" t="s">
        <v>71</v>
      </c>
      <c r="M48" s="9" t="s">
        <v>72</v>
      </c>
      <c r="N48" s="9" t="s">
        <v>73</v>
      </c>
    </row>
    <row r="49" spans="1:14" s="1" customFormat="1" ht="12.75" customHeight="1">
      <c r="A49" s="7">
        <v>31</v>
      </c>
      <c r="B49" s="8" t="s">
        <v>31</v>
      </c>
      <c r="C49" s="8"/>
      <c r="D49" s="8"/>
      <c r="E49" s="8"/>
      <c r="F49" s="8"/>
      <c r="G49" s="9" t="s">
        <v>55</v>
      </c>
      <c r="H49" s="9"/>
      <c r="I49" s="9" t="s">
        <v>74</v>
      </c>
      <c r="J49" s="9" t="s">
        <v>75</v>
      </c>
      <c r="K49" s="9" t="s">
        <v>74</v>
      </c>
      <c r="L49" s="9" t="s">
        <v>74</v>
      </c>
      <c r="M49" s="9" t="s">
        <v>74</v>
      </c>
      <c r="N49" s="9" t="s">
        <v>76</v>
      </c>
    </row>
    <row r="50" spans="1:14" s="1" customFormat="1" ht="12.75" customHeight="1">
      <c r="A50" s="7">
        <v>32</v>
      </c>
      <c r="B50" s="8" t="s">
        <v>77</v>
      </c>
      <c r="C50" s="8"/>
      <c r="D50" s="8"/>
      <c r="E50" s="8"/>
      <c r="F50" s="8"/>
      <c r="G50" s="9" t="s">
        <v>12</v>
      </c>
      <c r="H50" s="9"/>
      <c r="I50" s="14">
        <v>45339.24</v>
      </c>
      <c r="J50" s="14">
        <v>344456.52</v>
      </c>
      <c r="K50" s="14">
        <v>140802.75</v>
      </c>
      <c r="L50" s="14">
        <v>34232.43</v>
      </c>
      <c r="M50" s="14">
        <v>74373.69</v>
      </c>
      <c r="N50" s="14">
        <v>129938.61</v>
      </c>
    </row>
    <row r="51" spans="1:14" s="1" customFormat="1" ht="12.75" customHeight="1">
      <c r="A51" s="7">
        <v>33</v>
      </c>
      <c r="B51" s="8" t="s">
        <v>78</v>
      </c>
      <c r="C51" s="8"/>
      <c r="D51" s="8"/>
      <c r="E51" s="8"/>
      <c r="F51" s="8"/>
      <c r="G51" s="9" t="s">
        <v>12</v>
      </c>
      <c r="H51" s="9"/>
      <c r="I51" s="14">
        <v>46418.79</v>
      </c>
      <c r="J51" s="14">
        <v>343414.87</v>
      </c>
      <c r="K51" s="14">
        <v>143856.16999999998</v>
      </c>
      <c r="L51" s="14">
        <v>34509.5</v>
      </c>
      <c r="M51" s="14">
        <v>76051.95999999999</v>
      </c>
      <c r="N51" s="14">
        <v>127991.13</v>
      </c>
    </row>
    <row r="52" spans="1:14" s="1" customFormat="1" ht="12.75" customHeight="1">
      <c r="A52" s="7">
        <v>34</v>
      </c>
      <c r="B52" s="8" t="s">
        <v>79</v>
      </c>
      <c r="C52" s="8"/>
      <c r="D52" s="8"/>
      <c r="E52" s="8"/>
      <c r="F52" s="8"/>
      <c r="G52" s="9" t="s">
        <v>12</v>
      </c>
      <c r="H52" s="9"/>
      <c r="I52" s="14">
        <v>12244</v>
      </c>
      <c r="J52" s="14">
        <v>150645.37</v>
      </c>
      <c r="K52" s="14">
        <v>50814.73999999999</v>
      </c>
      <c r="L52" s="14">
        <v>11768.05</v>
      </c>
      <c r="M52" s="14">
        <v>20686.61</v>
      </c>
      <c r="N52" s="14">
        <v>14734.8</v>
      </c>
    </row>
    <row r="53" spans="1:14" s="1" customFormat="1" ht="36.75" customHeight="1">
      <c r="A53" s="7">
        <v>35</v>
      </c>
      <c r="B53" s="8" t="s">
        <v>80</v>
      </c>
      <c r="C53" s="8"/>
      <c r="D53" s="8"/>
      <c r="E53" s="8"/>
      <c r="F53" s="8"/>
      <c r="G53" s="9" t="s">
        <v>12</v>
      </c>
      <c r="H53" s="9"/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s="1" customFormat="1" ht="12.75" customHeight="1">
      <c r="A54" s="6" t="s">
        <v>81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60</v>
      </c>
      <c r="N55" s="17">
        <v>0</v>
      </c>
    </row>
    <row r="56" spans="1:14" s="1" customFormat="1" ht="12.75" customHeight="1">
      <c r="A56" s="7">
        <v>37</v>
      </c>
      <c r="B56" s="11" t="s">
        <v>61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60</v>
      </c>
      <c r="N56" s="17">
        <v>0</v>
      </c>
    </row>
    <row r="57" spans="1:14" s="1" customFormat="1" ht="12.75" customHeight="1">
      <c r="A57" s="7">
        <v>38</v>
      </c>
      <c r="B57" s="11" t="s">
        <v>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60</v>
      </c>
      <c r="N57" s="17">
        <v>0</v>
      </c>
    </row>
    <row r="58" spans="1:14" s="1" customFormat="1" ht="12.75" customHeight="1">
      <c r="A58" s="7">
        <v>39</v>
      </c>
      <c r="B58" s="11" t="s">
        <v>63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12</v>
      </c>
      <c r="N58" s="12">
        <v>0</v>
      </c>
    </row>
    <row r="59" spans="1:14" s="1" customFormat="1" ht="12.75" customHeight="1">
      <c r="A59" s="6" t="s">
        <v>82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1" customFormat="1" ht="12.75" customHeight="1">
      <c r="A60" s="7">
        <v>40</v>
      </c>
      <c r="B60" s="11" t="s">
        <v>83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60</v>
      </c>
      <c r="N60" s="17">
        <v>0</v>
      </c>
    </row>
    <row r="61" spans="1:14" s="1" customFormat="1" ht="12.75" customHeight="1">
      <c r="A61" s="7">
        <v>41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60</v>
      </c>
      <c r="N61" s="17">
        <v>0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12</v>
      </c>
      <c r="N62" s="18" t="s">
        <v>86</v>
      </c>
    </row>
    <row r="63" spans="1:14" s="1" customFormat="1" ht="12.75" customHeight="1">
      <c r="A63" s="7">
        <v>43</v>
      </c>
      <c r="B63" s="11" t="s">
        <v>87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9" t="s">
        <v>12</v>
      </c>
      <c r="N63" s="13">
        <v>0</v>
      </c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24.75" customHeight="1">
      <c r="A65" s="20" t="s">
        <v>88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s="1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21"/>
      <c r="B67" s="22" t="s">
        <v>89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 customHeight="1">
      <c r="A69" s="23" t="s">
        <v>90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4546.41</v>
      </c>
      <c r="N69" s="21"/>
    </row>
    <row r="70" spans="1:14" ht="12.75" customHeight="1">
      <c r="A70" s="23" t="s">
        <v>91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>
        <v>129498.59</v>
      </c>
      <c r="N70" s="21"/>
    </row>
    <row r="71" spans="1:14" ht="12.75" customHeight="1">
      <c r="A71" s="25" t="s">
        <v>92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119133.73</v>
      </c>
      <c r="N71" s="3"/>
    </row>
    <row r="72" spans="1:14" ht="12.75" customHeight="1">
      <c r="A72" s="25" t="s">
        <v>93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>
        <v>10364.86</v>
      </c>
      <c r="N72" s="3"/>
    </row>
    <row r="73" spans="1:14" ht="12.75" customHeight="1">
      <c r="A73" s="25" t="s">
        <v>94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>
        <v>114587.32</v>
      </c>
      <c r="N73" s="3"/>
    </row>
    <row r="74" spans="1:14" ht="12.75" customHeight="1">
      <c r="A74" s="25" t="s">
        <v>95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3"/>
    </row>
    <row r="75" spans="1:14" ht="12.75" customHeight="1">
      <c r="A75" s="25" t="s">
        <v>96</v>
      </c>
      <c r="B75" s="25" t="s">
        <v>97</v>
      </c>
      <c r="C75" s="25" t="s">
        <v>97</v>
      </c>
      <c r="D75" s="25" t="s">
        <v>97</v>
      </c>
      <c r="E75" s="25" t="s">
        <v>97</v>
      </c>
      <c r="F75" s="25" t="s">
        <v>97</v>
      </c>
      <c r="G75" s="25" t="s">
        <v>97</v>
      </c>
      <c r="H75" s="25" t="s">
        <v>97</v>
      </c>
      <c r="I75" s="25" t="s">
        <v>97</v>
      </c>
      <c r="J75" s="25" t="s">
        <v>97</v>
      </c>
      <c r="K75" s="25" t="s">
        <v>97</v>
      </c>
      <c r="L75" s="25" t="s">
        <v>97</v>
      </c>
      <c r="M75" s="25">
        <v>510</v>
      </c>
      <c r="N75" s="3"/>
    </row>
    <row r="76" spans="1:14" ht="12.75" customHeight="1">
      <c r="A76" s="25" t="s">
        <v>98</v>
      </c>
      <c r="B76" s="25" t="s">
        <v>97</v>
      </c>
      <c r="C76" s="25" t="s">
        <v>97</v>
      </c>
      <c r="D76" s="25" t="s">
        <v>97</v>
      </c>
      <c r="E76" s="25" t="s">
        <v>97</v>
      </c>
      <c r="F76" s="25" t="s">
        <v>97</v>
      </c>
      <c r="G76" s="25" t="s">
        <v>97</v>
      </c>
      <c r="H76" s="25" t="s">
        <v>97</v>
      </c>
      <c r="I76" s="25" t="s">
        <v>97</v>
      </c>
      <c r="J76" s="25" t="s">
        <v>97</v>
      </c>
      <c r="K76" s="25" t="s">
        <v>97</v>
      </c>
      <c r="L76" s="25" t="s">
        <v>97</v>
      </c>
      <c r="M76" s="25">
        <v>991.79</v>
      </c>
      <c r="N76" s="3"/>
    </row>
    <row r="77" spans="1:14" ht="12.75" customHeight="1">
      <c r="A77" s="25" t="s">
        <v>99</v>
      </c>
      <c r="B77" s="25" t="s">
        <v>100</v>
      </c>
      <c r="C77" s="25" t="s">
        <v>100</v>
      </c>
      <c r="D77" s="25" t="s">
        <v>100</v>
      </c>
      <c r="E77" s="25" t="s">
        <v>100</v>
      </c>
      <c r="F77" s="25" t="s">
        <v>100</v>
      </c>
      <c r="G77" s="25" t="s">
        <v>100</v>
      </c>
      <c r="H77" s="25" t="s">
        <v>100</v>
      </c>
      <c r="I77" s="25" t="s">
        <v>100</v>
      </c>
      <c r="J77" s="25" t="s">
        <v>100</v>
      </c>
      <c r="K77" s="25" t="s">
        <v>100</v>
      </c>
      <c r="L77" s="25" t="s">
        <v>100</v>
      </c>
      <c r="M77" s="25">
        <v>5000</v>
      </c>
      <c r="N77" s="3"/>
    </row>
    <row r="78" spans="1:14" ht="12.75" customHeight="1">
      <c r="A78" s="25" t="s">
        <v>101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>
        <f>SUM(M75:M77)</f>
        <v>6501.79</v>
      </c>
      <c r="N78" s="3"/>
    </row>
  </sheetData>
  <sheetProtection selectLockedCells="1" selectUnlockedCells="1"/>
  <mergeCells count="102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2024-03-22T04:12:33Z</dcterms:modified>
  <cp:category/>
  <cp:version/>
  <cp:contentType/>
  <cp:contentStatus/>
  <cp:revision>2</cp:revision>
</cp:coreProperties>
</file>