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<sst xmlns="http://schemas.openxmlformats.org/spreadsheetml/2006/main" count="151" uniqueCount="95">
  <si>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</si>
  <si>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</si>
  <si>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</si>
  <si>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</si>
  <si>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</si>
  <si>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</si>
  <si>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</si>
  <si>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</si>
  <si>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</si>
  <si>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</si>
  <si>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</si>
  <si>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</si>
  <si>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</si>
  <si>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</si>
  <si>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</si>
  <si>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</si>
  <si>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</si>
  <si>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</si>
  <si>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</si>
  <si>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</si>
  <si>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</si>
  <si>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</si>
  <si>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</si>
  <si>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</si>
  <si>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</si>
  <si>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</si>
  <si>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</si>
  <si>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</si>
  <si>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</si>
  <si>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</si>
  <si>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</si>
  <si>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</si>
  <si>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</si>
  <si>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</si>
  <si>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</si>
  <si>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</si>
  <si>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</si>
  <si>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</si>
  <si>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</si>
  <si>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</si>
  <si>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</si>
  <si>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</si>
  <si>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</si>
  <si>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</si>
  <si>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</si>
  <si>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</si>
  <si>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</si>
  <si>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</si>
  <si>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</si>
  <si>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</si>
  <si>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</si>
  <si>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</si>
  <si>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</si>
  <si>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</si>
  <si>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</si>
  <si>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</si>
  <si>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</si>
  <si>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</si>
  <si>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</si>
  <si>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</si>
  <si>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</si>
  <si>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</si>
  <si>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</si>
  <si>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</si>
  <si>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</si>
  <si>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</si>
  <si>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</si>
  <si>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</si>
  <si>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</si>
  <si>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</si>
  <si>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</si>
  <si>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</si>
  <si>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</si>
  <si>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</si>
  <si>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</si>
  <si>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</si>
  <si>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</si>
  <si>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</si>
  <si>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</si>
  <si>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</si>
  <si>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</si>
  <si>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</si>
  <si>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</si>
  <si>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</si>
  <si>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</si>
  <si>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</si>
  <si>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</si>
  <si>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</si>
  <si>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</si>
  <si>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</si>
  <si>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Герметизация козырька над балконом</t>
  </si>
  <si>
    <t>мкр. Березовый, дом 216</t>
  </si>
  <si>
    <t>307505,05</t>
  </si>
  <si>
    <t xml:space="preserve">           - Услуги по ремонту насоса отопления ГВС</t>
  </si>
  <si>
    <t xml:space="preserve">           - Замена светильника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</si>
</sst>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49">
      <selection activeCell="A72" sqref="A72:L7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91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2630.99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285624.12000000005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677195.1299999999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553600.13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64437.19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63055.05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20489.21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38668.6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647633.4299999998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647633.4299999998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2661.04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315185.82</v>
      </c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30">
        <v>39535.27</v>
      </c>
      <c r="J26" s="30"/>
      <c r="K26" s="29" t="s">
        <v>33</v>
      </c>
      <c r="L26" s="29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30">
        <v>220107.72</v>
      </c>
      <c r="J27" s="30"/>
      <c r="K27" s="29" t="s">
        <v>33</v>
      </c>
      <c r="L27" s="29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30">
        <v>67854.86</v>
      </c>
      <c r="J28" s="30"/>
      <c r="K28" s="29" t="s">
        <v>37</v>
      </c>
      <c r="L28" s="29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30">
        <v>83837.21</v>
      </c>
      <c r="J29" s="30"/>
      <c r="K29" s="29" t="s">
        <v>39</v>
      </c>
      <c r="L29" s="29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30">
        <v>30562.73</v>
      </c>
      <c r="J30" s="30"/>
      <c r="K30" s="29" t="s">
        <v>39</v>
      </c>
      <c r="L30" s="29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30">
        <v>49068.6</v>
      </c>
      <c r="J31" s="30"/>
      <c r="K31" s="29" t="s">
        <v>42</v>
      </c>
      <c r="L31" s="29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30">
        <v>63088.2</v>
      </c>
      <c r="J32" s="30"/>
      <c r="K32" s="31" t="s">
        <v>44</v>
      </c>
      <c r="L32" s="31"/>
      <c r="M32" s="8" t="s">
        <v>34</v>
      </c>
      <c r="N32" s="10">
        <v>2.25</v>
      </c>
    </row>
    <row r="33" spans="1:14" s="1" customFormat="1" ht="12.75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7">
        <v>24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2">
        <v>468905.44000000006</v>
      </c>
    </row>
    <row r="42" spans="1:14" s="1" customFormat="1" ht="12.75" customHeight="1">
      <c r="A42" s="7">
        <v>27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2">
        <v>546380.68</v>
      </c>
    </row>
    <row r="45" spans="1:14" s="1" customFormat="1" ht="12.75" customHeight="1">
      <c r="A45" s="27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7">
        <v>30</v>
      </c>
      <c r="B46" s="28" t="s">
        <v>53</v>
      </c>
      <c r="C46" s="28"/>
      <c r="D46" s="28"/>
      <c r="E46" s="28"/>
      <c r="F46" s="28"/>
      <c r="G46" s="29" t="s">
        <v>54</v>
      </c>
      <c r="H46" s="29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8" t="s">
        <v>30</v>
      </c>
      <c r="C47" s="28"/>
      <c r="D47" s="28"/>
      <c r="E47" s="28"/>
      <c r="F47" s="28"/>
      <c r="G47" s="29" t="s">
        <v>44</v>
      </c>
      <c r="H47" s="29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71128.13</v>
      </c>
      <c r="J48" s="11">
        <v>500932.99</v>
      </c>
      <c r="K48" s="10">
        <v>130347.5</v>
      </c>
      <c r="L48" s="10">
        <v>30370.730000000003</v>
      </c>
      <c r="M48" s="10">
        <v>71207.15000000001</v>
      </c>
      <c r="N48" s="10">
        <v>186943.16</v>
      </c>
    </row>
    <row r="49" spans="1:14" s="1" customFormat="1" ht="12.75" customHeight="1">
      <c r="A49" s="7">
        <v>33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67220.63</v>
      </c>
      <c r="J49" s="10">
        <v>453779.76</v>
      </c>
      <c r="K49" s="10">
        <v>124002.20999999999</v>
      </c>
      <c r="L49" s="10">
        <v>28877.78</v>
      </c>
      <c r="M49" s="10">
        <v>68173.9</v>
      </c>
      <c r="N49" s="10">
        <v>171400.14</v>
      </c>
    </row>
    <row r="50" spans="1:14" s="1" customFormat="1" ht="12.75" customHeight="1">
      <c r="A50" s="7">
        <v>34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19546.23</v>
      </c>
      <c r="J50" s="10">
        <v>293828.38</v>
      </c>
      <c r="K50" s="10">
        <v>44910.67</v>
      </c>
      <c r="L50" s="10">
        <v>13340.91</v>
      </c>
      <c r="M50" s="10">
        <v>27434.89</v>
      </c>
      <c r="N50" s="10">
        <v>147319.6</v>
      </c>
    </row>
    <row r="51" spans="1:14" s="1" customFormat="1" ht="36.75" customHeight="1">
      <c r="A51" s="7">
        <v>35</v>
      </c>
      <c r="B51" s="28" t="s">
        <v>67</v>
      </c>
      <c r="C51" s="28"/>
      <c r="D51" s="28"/>
      <c r="E51" s="28"/>
      <c r="F51" s="28"/>
      <c r="G51" s="29" t="s">
        <v>11</v>
      </c>
      <c r="H51" s="29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7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9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92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4" t="s">
        <v>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1" customFormat="1" ht="12.75" customHeight="1"/>
    <row r="65" spans="1:14" ht="12.75" customHeight="1">
      <c r="A65"/>
      <c r="B65" s="25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75158.80999999997</v>
      </c>
      <c r="N67"/>
    </row>
    <row r="68" spans="1:14" ht="12.75" customHeight="1">
      <c r="A68" s="26" t="s">
        <v>77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323268.62</v>
      </c>
      <c r="N68"/>
    </row>
    <row r="69" spans="1:13" ht="12.75" customHeight="1">
      <c r="A69" s="19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297827.23</v>
      </c>
    </row>
    <row r="70" spans="1:13" ht="12.7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25441.39</v>
      </c>
    </row>
    <row r="71" spans="1:13" ht="12.75" customHeight="1">
      <c r="A71" s="19" t="s">
        <v>80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222668.42</v>
      </c>
    </row>
    <row r="72" spans="1:13" ht="12.75" customHeight="1">
      <c r="A72" s="19" t="s">
        <v>81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4050</v>
      </c>
    </row>
    <row r="74" spans="1:13" ht="12.75" customHeight="1">
      <c r="A74" s="19" t="s">
        <v>90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10395</v>
      </c>
    </row>
    <row r="75" spans="1:13" ht="12.75" customHeight="1">
      <c r="A75" s="20" t="s">
        <v>94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5">
        <v>963.93</v>
      </c>
    </row>
    <row r="76" spans="1:13" ht="12.75" customHeight="1">
      <c r="A76" s="19" t="s">
        <v>82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">
        <f>SUM(M73:M75)</f>
        <v>15408.93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6:L76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2023-04-03T07:14:55Z</dcterms:modified>
  <cp:category/>
  <cp:version/>
  <cp:contentType/>
  <cp:contentStatus/>
</cp:coreProperties>
</file>