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<sst xmlns="http://schemas.openxmlformats.org/spreadsheetml/2006/main" count="157" uniqueCount="99">
  <si>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</si>
  <si>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</si>
  <si>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</si>
  <si>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</si>
  <si>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</si>
  <si>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</si>
  <si>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</si>
  <si>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</si>
  <si>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</si>
  <si>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</si>
  <si>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</si>
  <si>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</si>
  <si>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</si>
  <si>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</si>
  <si>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</si>
  <si>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</si>
  <si>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</si>
  <si>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</si>
  <si>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</si>
  <si>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</si>
  <si>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</si>
  <si>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</si>
  <si>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</si>
  <si>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</si>
  <si>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</si>
  <si>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</si>
  <si>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</si>
  <si>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</si>
  <si>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</si>
  <si>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</si>
  <si>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</si>
  <si>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</si>
  <si>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</si>
  <si>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</si>
  <si>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</si>
  <si>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</si>
  <si>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</si>
  <si>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18.2.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</si>
  <si>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</si>
  <si>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</si>
  <si>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</si>
  <si>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</si>
  <si>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</si>
  <si>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</si>
  <si>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</si>
  <si>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</si>
  <si>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</si>
  <si>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</si>
  <si>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</si>
  <si>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</si>
  <si>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</si>
  <si>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</si>
  <si>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</si>
  <si>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</si>
  <si>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</si>
  <si>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</si>
  <si>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</si>
  <si>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</si>
  <si>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</si>
  <si>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</si>
  <si>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</si>
  <si>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</si>
  <si>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</si>
  <si>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</si>
  <si>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</si>
  <si>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</si>
  <si>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</si>
  <si>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</si>
  <si>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</si>
  <si>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</si>
  <si>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</si>
  <si>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</si>
  <si>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</si>
  <si>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</si>
  <si>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</si>
  <si>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</si>
  <si>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</si>
  <si>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</si>
  <si>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</si>
  <si>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</si>
  <si>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</si>
  <si>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</si>
  <si>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</si>
  <si>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</si>
  <si>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</si>
  <si>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</si>
  <si>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</si>
  <si>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</si>
  <si>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</si>
  <si>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</si>
  <si>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</si>
  <si>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</si>
  <si>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</si>
  <si>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</si>
  <si>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</si>
  <si>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83729,25</t>
  </si>
  <si>
    <t xml:space="preserve">           - Ремонт люков колодцев с изготовлением и монтажом плиты</t>
  </si>
  <si>
    <t xml:space="preserve">           - Герметизация козырька над балконом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</si>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</sst>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701.2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197917.31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760985.15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636177.11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65147.04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89192.03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20572.19</v>
      </c>
    </row>
    <row r="17" spans="1:14" s="1" customFormat="1" ht="12.75" customHeight="1">
      <c r="A17" s="14">
        <v>12</v>
      </c>
      <c r="B17" s="15" t="s">
        <v>21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 t="s">
        <v>12</v>
      </c>
      <c r="N17" s="22">
        <v>39088.81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739169.31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1">
        <v>739169.31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1599.49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219733.15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3">SUM(N26*12*2359.9)</f>
        <v>83540.46000000002</v>
      </c>
      <c r="J26" s="31"/>
      <c r="K26" s="25" t="s">
        <v>35</v>
      </c>
      <c r="L26" s="25"/>
      <c r="M26" s="16" t="s">
        <v>36</v>
      </c>
      <c r="N26" s="19">
        <v>2.95</v>
      </c>
    </row>
    <row r="27" spans="1:14" s="1" customFormat="1" ht="24.7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92885.664</v>
      </c>
      <c r="J27" s="31"/>
      <c r="K27" s="25" t="s">
        <v>39</v>
      </c>
      <c r="L27" s="25"/>
      <c r="M27" s="16" t="s">
        <v>36</v>
      </c>
      <c r="N27" s="19">
        <v>3.28</v>
      </c>
    </row>
    <row r="28" spans="1:14" s="1" customFormat="1" ht="16.5" customHeight="1">
      <c r="A28" s="26" t="s">
        <v>40</v>
      </c>
      <c r="B28" s="18" t="s">
        <v>41</v>
      </c>
      <c r="C28" s="18"/>
      <c r="D28" s="18"/>
      <c r="E28" s="18"/>
      <c r="F28" s="18"/>
      <c r="G28" s="18"/>
      <c r="H28" s="18"/>
      <c r="I28" s="31">
        <f t="shared" si="0"/>
        <v>107045.064</v>
      </c>
      <c r="J28" s="31"/>
      <c r="K28" s="25" t="s">
        <v>42</v>
      </c>
      <c r="L28" s="25"/>
      <c r="M28" s="16" t="s">
        <v>36</v>
      </c>
      <c r="N28" s="19">
        <v>3.78</v>
      </c>
    </row>
    <row r="29" spans="1:14" s="1" customFormat="1" ht="39" customHeight="1">
      <c r="A29" s="26" t="s">
        <v>43</v>
      </c>
      <c r="B29" s="18" t="s">
        <v>44</v>
      </c>
      <c r="C29" s="18"/>
      <c r="D29" s="18"/>
      <c r="E29" s="18"/>
      <c r="F29" s="18"/>
      <c r="G29" s="18"/>
      <c r="H29" s="18"/>
      <c r="I29" s="31">
        <f t="shared" si="0"/>
        <v>182656.26</v>
      </c>
      <c r="J29" s="31"/>
      <c r="K29" s="25" t="s">
        <v>45</v>
      </c>
      <c r="L29" s="25"/>
      <c r="M29" s="16" t="s">
        <v>36</v>
      </c>
      <c r="N29" s="19">
        <v>6.45</v>
      </c>
    </row>
    <row r="30" spans="1:14" s="1" customFormat="1" ht="42.75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31">
        <f t="shared" si="0"/>
        <v>64566.86400000001</v>
      </c>
      <c r="J30" s="31"/>
      <c r="K30" s="25" t="s">
        <v>45</v>
      </c>
      <c r="L30" s="25"/>
      <c r="M30" s="16" t="s">
        <v>36</v>
      </c>
      <c r="N30" s="19">
        <v>2.2800000000000002</v>
      </c>
    </row>
    <row r="31" spans="1:14" s="1" customFormat="1" ht="36.75" customHeight="1">
      <c r="A31" s="26" t="s">
        <v>48</v>
      </c>
      <c r="B31" s="18" t="s">
        <v>49</v>
      </c>
      <c r="C31" s="18"/>
      <c r="D31" s="18"/>
      <c r="E31" s="18"/>
      <c r="F31" s="18"/>
      <c r="G31" s="18"/>
      <c r="H31" s="18"/>
      <c r="I31" s="31">
        <f t="shared" si="0"/>
        <v>2548.6920000000005</v>
      </c>
      <c r="J31" s="31"/>
      <c r="K31" s="25" t="s">
        <v>50</v>
      </c>
      <c r="L31" s="25"/>
      <c r="M31" s="16" t="s">
        <v>36</v>
      </c>
      <c r="N31" s="19">
        <v>0.09</v>
      </c>
    </row>
    <row r="32" spans="1:14" s="1" customFormat="1" ht="36.75" customHeight="1">
      <c r="A32" s="26" t="s">
        <v>51</v>
      </c>
      <c r="B32" s="15" t="s">
        <v>52</v>
      </c>
      <c r="C32" s="15"/>
      <c r="D32" s="15"/>
      <c r="E32" s="15"/>
      <c r="F32" s="15"/>
      <c r="G32" s="15"/>
      <c r="H32" s="15"/>
      <c r="I32" s="31">
        <f t="shared" si="0"/>
        <v>13593.024</v>
      </c>
      <c r="J32" s="31"/>
      <c r="K32" s="25" t="s">
        <v>45</v>
      </c>
      <c r="L32" s="25"/>
      <c r="M32" s="16" t="s">
        <v>36</v>
      </c>
      <c r="N32" s="19">
        <v>0.48</v>
      </c>
    </row>
    <row r="33" spans="1:14" s="1" customFormat="1" ht="21.75" customHeight="1">
      <c r="A33" s="26" t="s">
        <v>53</v>
      </c>
      <c r="B33" s="18" t="s">
        <v>54</v>
      </c>
      <c r="C33" s="18"/>
      <c r="D33" s="18"/>
      <c r="E33" s="18"/>
      <c r="F33" s="18"/>
      <c r="G33" s="18"/>
      <c r="H33" s="18"/>
      <c r="I33" s="31">
        <f t="shared" si="0"/>
        <v>89204.22</v>
      </c>
      <c r="J33" s="31"/>
      <c r="K33" s="27" t="s">
        <v>55</v>
      </c>
      <c r="L33" s="27"/>
      <c r="M33" s="16" t="s">
        <v>36</v>
      </c>
      <c r="N33" s="19">
        <v>3.15</v>
      </c>
    </row>
    <row r="34" spans="1:14" s="1" customFormat="1" ht="12.75" customHeight="1">
      <c r="A34" s="13" t="s">
        <v>56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s="1" customFormat="1" ht="12.75" customHeight="1">
      <c r="A35" s="14">
        <v>19</v>
      </c>
      <c r="B35" s="18" t="s">
        <v>57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58</v>
      </c>
      <c r="N35" s="28">
        <v>3</v>
      </c>
    </row>
    <row r="36" spans="1:14" s="1" customFormat="1" ht="12.75" customHeight="1">
      <c r="A36" s="14">
        <v>20</v>
      </c>
      <c r="B36" s="18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58</v>
      </c>
      <c r="N36" s="28">
        <v>3</v>
      </c>
    </row>
    <row r="37" spans="1:14" s="1" customFormat="1" ht="12.75" customHeight="1">
      <c r="A37" s="14">
        <v>21</v>
      </c>
      <c r="B37" s="18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58</v>
      </c>
      <c r="N37" s="28">
        <v>0</v>
      </c>
    </row>
    <row r="38" spans="1:14" s="1" customFormat="1" ht="12.75" customHeight="1">
      <c r="A38" s="14">
        <v>22</v>
      </c>
      <c r="B38" s="18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 t="s">
        <v>12</v>
      </c>
      <c r="N38" s="19">
        <v>0</v>
      </c>
    </row>
    <row r="39" spans="1:14" s="1" customFormat="1" ht="12.75" customHeight="1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" customFormat="1" ht="12.75" customHeight="1">
      <c r="A40" s="14">
        <v>23</v>
      </c>
      <c r="B40" s="15" t="s">
        <v>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24</v>
      </c>
      <c r="B41" s="15" t="s">
        <v>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25</v>
      </c>
      <c r="B42" s="15" t="s">
        <v>14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21">
        <v>204383.08</v>
      </c>
    </row>
    <row r="43" spans="1:14" s="1" customFormat="1" ht="12.75" customHeight="1">
      <c r="A43" s="14">
        <v>26</v>
      </c>
      <c r="B43" s="15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27</v>
      </c>
      <c r="B44" s="15" t="s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19">
        <v>0</v>
      </c>
    </row>
    <row r="45" spans="1:14" s="1" customFormat="1" ht="12.75" customHeight="1">
      <c r="A45" s="14">
        <v>28</v>
      </c>
      <c r="B45" s="15" t="s">
        <v>26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 t="s">
        <v>12</v>
      </c>
      <c r="N45" s="21">
        <v>262045.03</v>
      </c>
    </row>
    <row r="46" spans="1:14" s="1" customFormat="1" ht="12.75" customHeight="1">
      <c r="A46" s="13" t="s">
        <v>63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24.75" customHeight="1">
      <c r="A47" s="14">
        <v>29</v>
      </c>
      <c r="B47" s="15" t="s">
        <v>64</v>
      </c>
      <c r="C47" s="15"/>
      <c r="D47" s="15"/>
      <c r="E47" s="15"/>
      <c r="F47" s="15"/>
      <c r="G47" s="25" t="s">
        <v>65</v>
      </c>
      <c r="H47" s="25"/>
      <c r="I47" s="16" t="s">
        <v>66</v>
      </c>
      <c r="J47" s="16" t="s">
        <v>67</v>
      </c>
      <c r="K47" s="16" t="s">
        <v>68</v>
      </c>
      <c r="L47" s="16" t="s">
        <v>69</v>
      </c>
      <c r="M47" s="16" t="s">
        <v>70</v>
      </c>
      <c r="N47" s="16" t="s">
        <v>71</v>
      </c>
    </row>
    <row r="48" spans="1:14" s="1" customFormat="1" ht="12.75" customHeight="1">
      <c r="A48" s="14">
        <v>30</v>
      </c>
      <c r="B48" s="15" t="s">
        <v>31</v>
      </c>
      <c r="C48" s="15"/>
      <c r="D48" s="15"/>
      <c r="E48" s="15"/>
      <c r="F48" s="15"/>
      <c r="G48" s="25" t="s">
        <v>55</v>
      </c>
      <c r="H48" s="25"/>
      <c r="I48" s="16" t="s">
        <v>72</v>
      </c>
      <c r="J48" s="16" t="s">
        <v>73</v>
      </c>
      <c r="K48" s="16" t="s">
        <v>72</v>
      </c>
      <c r="L48" s="16" t="s">
        <v>72</v>
      </c>
      <c r="M48" s="16" t="s">
        <v>72</v>
      </c>
      <c r="N48" s="16" t="s">
        <v>74</v>
      </c>
    </row>
    <row r="49" spans="1:14" s="1" customFormat="1" ht="12.75" customHeight="1">
      <c r="A49" s="14">
        <v>31</v>
      </c>
      <c r="B49" s="15" t="s">
        <v>75</v>
      </c>
      <c r="C49" s="15"/>
      <c r="D49" s="15"/>
      <c r="E49" s="15"/>
      <c r="F49" s="15"/>
      <c r="G49" s="25" t="s">
        <v>12</v>
      </c>
      <c r="H49" s="25"/>
      <c r="I49" s="20">
        <v>71881.78</v>
      </c>
      <c r="J49" s="19">
        <v>400168.08</v>
      </c>
      <c r="K49" s="19">
        <v>114556.52</v>
      </c>
      <c r="L49" s="20">
        <v>28482.54</v>
      </c>
      <c r="M49" s="19">
        <v>64893.76</v>
      </c>
      <c r="N49" s="19">
        <v>120304.26</v>
      </c>
    </row>
    <row r="50" spans="1:14" s="1" customFormat="1" ht="12.75" customHeight="1">
      <c r="A50" s="14">
        <v>32</v>
      </c>
      <c r="B50" s="15" t="s">
        <v>76</v>
      </c>
      <c r="C50" s="15"/>
      <c r="D50" s="15"/>
      <c r="E50" s="15"/>
      <c r="F50" s="15"/>
      <c r="G50" s="25" t="s">
        <v>12</v>
      </c>
      <c r="H50" s="25"/>
      <c r="I50" s="20">
        <v>70860.05</v>
      </c>
      <c r="J50" s="19">
        <v>374382.23</v>
      </c>
      <c r="K50" s="19">
        <v>110399.41</v>
      </c>
      <c r="L50" s="20">
        <v>27916.75</v>
      </c>
      <c r="M50" s="19">
        <v>62952.63</v>
      </c>
      <c r="N50" s="19">
        <v>96113.92</v>
      </c>
    </row>
    <row r="51" spans="1:14" s="1" customFormat="1" ht="12.75" customHeight="1">
      <c r="A51" s="14">
        <v>33</v>
      </c>
      <c r="B51" s="15" t="s">
        <v>77</v>
      </c>
      <c r="C51" s="15"/>
      <c r="D51" s="15"/>
      <c r="E51" s="15"/>
      <c r="F51" s="15"/>
      <c r="G51" s="25" t="s">
        <v>12</v>
      </c>
      <c r="H51" s="25"/>
      <c r="I51" s="20">
        <v>10426.78</v>
      </c>
      <c r="J51" s="19">
        <v>176141.64</v>
      </c>
      <c r="K51" s="19">
        <v>10384.29</v>
      </c>
      <c r="L51" s="20">
        <v>2129.59</v>
      </c>
      <c r="M51" s="19">
        <v>5518.21</v>
      </c>
      <c r="N51" s="19">
        <v>57444.52</v>
      </c>
    </row>
    <row r="52" spans="1:14" s="1" customFormat="1" ht="36.75" customHeight="1">
      <c r="A52" s="14">
        <v>34</v>
      </c>
      <c r="B52" s="15" t="s">
        <v>78</v>
      </c>
      <c r="C52" s="15"/>
      <c r="D52" s="15"/>
      <c r="E52" s="15"/>
      <c r="F52" s="15"/>
      <c r="G52" s="25" t="s">
        <v>12</v>
      </c>
      <c r="H52" s="25"/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s="1" customFormat="1" ht="12.75" customHeight="1">
      <c r="A53" s="13" t="s">
        <v>79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" customFormat="1" ht="12.75" customHeight="1">
      <c r="A54" s="14">
        <v>35</v>
      </c>
      <c r="B54" s="18" t="s">
        <v>57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58</v>
      </c>
      <c r="N54" s="28">
        <v>3</v>
      </c>
    </row>
    <row r="55" spans="1:14" s="1" customFormat="1" ht="12.75" customHeight="1">
      <c r="A55" s="14">
        <v>36</v>
      </c>
      <c r="B55" s="18" t="s">
        <v>59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58</v>
      </c>
      <c r="N55" s="28">
        <v>3</v>
      </c>
    </row>
    <row r="56" spans="1:14" s="1" customFormat="1" ht="12.75" customHeight="1">
      <c r="A56" s="14">
        <v>37</v>
      </c>
      <c r="B56" s="18" t="s">
        <v>60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58</v>
      </c>
      <c r="N56" s="28">
        <v>0</v>
      </c>
    </row>
    <row r="57" spans="1:14" s="1" customFormat="1" ht="12.75" customHeight="1">
      <c r="A57" s="14">
        <v>38</v>
      </c>
      <c r="B57" s="18" t="s">
        <v>61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12</v>
      </c>
      <c r="N57" s="19">
        <v>0</v>
      </c>
    </row>
    <row r="58" spans="1:14" s="1" customFormat="1" ht="12.75" customHeight="1">
      <c r="A58" s="13" t="s">
        <v>80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" customFormat="1" ht="12.75" customHeight="1">
      <c r="A59" s="14">
        <v>39</v>
      </c>
      <c r="B59" s="18" t="s">
        <v>81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58</v>
      </c>
      <c r="N59" s="28">
        <v>0</v>
      </c>
    </row>
    <row r="60" spans="1:14" s="1" customFormat="1" ht="12.75" customHeight="1">
      <c r="A60" s="14">
        <v>40</v>
      </c>
      <c r="B60" s="18" t="s">
        <v>82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58</v>
      </c>
      <c r="N60" s="28">
        <v>1</v>
      </c>
    </row>
    <row r="61" spans="1:14" s="1" customFormat="1" ht="12.75" customHeight="1">
      <c r="A61" s="14">
        <v>41</v>
      </c>
      <c r="B61" s="18" t="s">
        <v>83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6" t="s">
        <v>12</v>
      </c>
      <c r="N61" s="29" t="s">
        <v>95</v>
      </c>
    </row>
    <row r="62" spans="1:14" s="1" customFormat="1" ht="12.75" customHeight="1">
      <c r="A62" s="14">
        <v>42</v>
      </c>
      <c r="B62" s="18" t="s">
        <v>84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0" t="s">
        <v>12</v>
      </c>
      <c r="N62" s="21">
        <v>37987.81</v>
      </c>
    </row>
    <row r="63" s="1" customFormat="1" ht="12.75" customHeight="1"/>
    <row r="64" spans="1:14" s="1" customFormat="1" ht="24.75" customHeight="1">
      <c r="A64" s="8" t="s">
        <v>85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="1" customFormat="1" ht="12.75" customHeight="1"/>
    <row r="66" spans="1:14" ht="12.75" customHeight="1">
      <c r="A66"/>
      <c r="B66" s="9" t="s">
        <v>86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10" t="s">
        <v>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98854.35</v>
      </c>
      <c r="N68"/>
    </row>
    <row r="69" spans="1:14" ht="12.75" customHeight="1">
      <c r="A69" s="10" t="s">
        <v>88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>
        <v>320449.88</v>
      </c>
      <c r="N69"/>
    </row>
    <row r="70" spans="1:13" ht="12.75" customHeight="1">
      <c r="A70" s="11" t="s">
        <v>89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307914.89</v>
      </c>
    </row>
    <row r="71" spans="1:13" ht="12.75" customHeight="1">
      <c r="A71" s="11" t="s">
        <v>90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12534.99</v>
      </c>
    </row>
    <row r="72" spans="1:13" ht="12.75" customHeight="1">
      <c r="A72" s="11" t="s">
        <v>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209060.54</v>
      </c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/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3700</v>
      </c>
    </row>
    <row r="75" spans="1:13" ht="12.75" customHeight="1">
      <c r="A75" s="11" t="s">
        <v>96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311.85</v>
      </c>
    </row>
    <row r="76" spans="1:13" ht="12.75" customHeight="1">
      <c r="A76" s="11" t="s">
        <v>97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18745</v>
      </c>
    </row>
    <row r="77" spans="1:13" ht="12.75" customHeight="1">
      <c r="A77" s="11" t="s">
        <v>96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1795.72</v>
      </c>
    </row>
    <row r="78" spans="1:13" ht="12.75" customHeight="1">
      <c r="A78" s="11" t="s">
        <v>98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3835.43</v>
      </c>
    </row>
    <row r="79" spans="1:13" ht="12.75" customHeight="1">
      <c r="A79" s="11" t="s">
        <v>94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3">
        <f>SUM(M74:M78)</f>
        <v>28388</v>
      </c>
    </row>
  </sheetData>
  <sheetProtection selectLockedCells="1" selectUnlockedCells="1"/>
  <mergeCells count="101">
    <mergeCell ref="A77:L77"/>
    <mergeCell ref="A78:L78"/>
    <mergeCell ref="A79:L79"/>
    <mergeCell ref="A74:L74"/>
    <mergeCell ref="A75:L75"/>
    <mergeCell ref="A76:L76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2023-04-03T03:01:26Z</dcterms:modified>
  <cp:category/>
  <cp:version/>
  <cp:contentType/>
  <cp:contentStatus/>
</cp:coreProperties>
</file>