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<sst xmlns="http://schemas.openxmlformats.org/spreadsheetml/2006/main" count="156" uniqueCount="100">
  <si>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</si>
  <si>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</si>
  <si>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</si>
  <si>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</si>
  <si>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</si>
  <si>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</si>
  <si>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</si>
  <si>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</si>
  <si>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</si>
  <si>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</si>
  <si>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</si>
  <si>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</si>
  <si>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</si>
  <si>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</si>
  <si>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</si>
  <si>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</si>
  <si>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</si>
  <si>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</si>
  <si>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</si>
  <si>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</si>
  <si>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</si>
  <si>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</si>
  <si>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</si>
  <si>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</si>
  <si>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</si>
  <si>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</si>
  <si>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</si>
  <si>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</si>
  <si>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</si>
  <si>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</si>
  <si>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</si>
  <si>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</si>
  <si>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</si>
  <si>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</si>
  <si>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</si>
  <si>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</si>
  <si>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</si>
  <si>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</si>
  <si>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</si>
  <si>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</si>
  <si>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</si>
  <si>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</si>
  <si>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</si>
  <si>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</si>
  <si>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</si>
  <si>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</si>
  <si>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</si>
  <si>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</si>
  <si>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</si>
  <si>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</si>
  <si>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</si>
  <si>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</si>
  <si>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</si>
  <si>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</si>
  <si>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</si>
  <si>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</si>
  <si>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</si>
  <si>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</si>
  <si>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</si>
  <si>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</si>
  <si>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</si>
  <si>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</si>
  <si>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</si>
  <si>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</si>
  <si>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</si>
  <si>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</si>
  <si>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</si>
  <si>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</si>
  <si>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</si>
  <si>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</si>
  <si>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</si>
  <si>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</si>
  <si>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</si>
  <si>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</si>
  <si>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</si>
  <si>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</si>
  <si>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</si>
  <si>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</si>
  <si>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</si>
  <si>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</si>
  <si>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</si>
  <si>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</si>
  <si>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</si>
  <si>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</si>
  <si>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</si>
  <si>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</si>
  <si>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</si>
  <si>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</si>
  <si>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</si>
  <si>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</si>
  <si>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</si>
  <si>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 xml:space="preserve">           - Услуги по ремонту насоса ГВС</t>
  </si>
  <si>
    <t>Итого расходы по статье "Текущий ремонт" за 2022 год</t>
  </si>
  <si>
    <t>0</t>
  </si>
  <si>
    <t xml:space="preserve">           - Герметизация козырька над балконом</t>
  </si>
  <si>
    <t xml:space="preserve">           - Замена лампы на уличном светильнике</t>
  </si>
  <si>
    <t xml:space="preserve">           - Замена светильника</t>
  </si>
  <si>
    <t xml:space="preserve">           - Ремонт люков колодцев с изготовлением и монтажом плиты</t>
  </si>
  <si>
    <t xml:space="preserve">           - Услуги по ремонту теплообменника</t>
  </si>
  <si>
    <t xml:space="preserve">           - Замена циркуляционного насоса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</si>
</sst>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52">
      <selection activeCell="M72" sqref="M7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565.63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257377.35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700332.07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577478.94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67216.58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/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19173.28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36463.27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708682.89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708682.89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1187.23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249026.53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SUM(N26*12*2623.7)</f>
        <v>44393.00399999999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247152.53999999995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76192.24799999999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94138.356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34317.996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55097.7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70839.9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2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2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365325.1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283840.12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0</v>
      </c>
      <c r="J48" s="20">
        <v>526590.95</v>
      </c>
      <c r="K48" s="19">
        <v>149660.37</v>
      </c>
      <c r="L48" s="19">
        <v>33740.91</v>
      </c>
      <c r="M48" s="19">
        <v>80206.77</v>
      </c>
      <c r="N48" s="19">
        <v>173404.4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1117.44</v>
      </c>
      <c r="J49" s="19">
        <v>531613.54</v>
      </c>
      <c r="K49" s="19">
        <v>180351.19</v>
      </c>
      <c r="L49" s="19">
        <v>39542.42</v>
      </c>
      <c r="M49" s="19">
        <v>94450.65</v>
      </c>
      <c r="N49" s="19">
        <v>198013.14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37.61</v>
      </c>
      <c r="J50" s="19">
        <v>180116.4</v>
      </c>
      <c r="K50" s="19">
        <v>13120.37</v>
      </c>
      <c r="L50" s="19">
        <v>2271.71</v>
      </c>
      <c r="M50" s="19">
        <v>6177.9</v>
      </c>
      <c r="N50" s="19">
        <v>82116.13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2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2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0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93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14669.020000000019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290417.43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267544.46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22872.97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252875.44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18745</v>
      </c>
    </row>
    <row r="74" spans="1:13" ht="12.75" customHeight="1">
      <c r="A74" s="11" t="s">
        <v>95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980.62</v>
      </c>
    </row>
    <row r="75" spans="1:13" ht="12.75" customHeight="1">
      <c r="A75" s="11" t="s">
        <v>96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567.02</v>
      </c>
    </row>
    <row r="76" spans="1:13" ht="12.75" customHeight="1">
      <c r="A76" s="11" t="s">
        <v>97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2493</v>
      </c>
    </row>
    <row r="77" spans="1:13" ht="12.75" customHeight="1">
      <c r="A77" s="11" t="s">
        <v>98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10000</v>
      </c>
    </row>
    <row r="78" spans="1:13" ht="12.75" customHeight="1">
      <c r="A78" s="11" t="s">
        <v>90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201.3</v>
      </c>
    </row>
    <row r="79" spans="1:13" ht="12.75" customHeight="1">
      <c r="A79" s="11" t="s">
        <v>99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4100</v>
      </c>
    </row>
    <row r="80" spans="1:13" ht="12.75" customHeight="1">
      <c r="A80" s="11" t="s">
        <v>91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>
        <v>4050</v>
      </c>
    </row>
    <row r="81" spans="1:13" ht="12.75" customHeight="1">
      <c r="A81" s="11" t="s">
        <v>92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">
        <f>SUM(M73:M80)</f>
        <v>41136.94</v>
      </c>
    </row>
  </sheetData>
  <sheetProtection selectLockedCells="1" selectUnlockedCells="1"/>
  <mergeCells count="101">
    <mergeCell ref="A81:L81"/>
    <mergeCell ref="A73:L73"/>
    <mergeCell ref="A74:L74"/>
    <mergeCell ref="A75:L75"/>
    <mergeCell ref="A76:L76"/>
    <mergeCell ref="A77:L77"/>
    <mergeCell ref="A78:L78"/>
    <mergeCell ref="A69:L69"/>
    <mergeCell ref="A70:L70"/>
    <mergeCell ref="A71:L71"/>
    <mergeCell ref="A72:L72"/>
    <mergeCell ref="A79:L79"/>
    <mergeCell ref="A80:L80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2023-04-03T02:12:56Z</dcterms:modified>
  <cp:category/>
  <cp:version/>
  <cp:contentType/>
  <cp:contentStatus/>
</cp:coreProperties>
</file>