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<sst xmlns="http://schemas.openxmlformats.org/spreadsheetml/2006/main" count="156" uniqueCount="100">
  <si>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</si>
  <si>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</si>
  <si>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</si>
  <si>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</si>
  <si>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</si>
  <si>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</si>
  <si>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</si>
  <si>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</si>
  <si>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</si>
  <si>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</si>
  <si>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</si>
  <si>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</si>
  <si>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</si>
  <si>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</si>
  <si>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</si>
  <si>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</si>
  <si>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</si>
  <si>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</si>
  <si>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</si>
  <si>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</si>
  <si>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</si>
  <si>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</si>
  <si>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</si>
  <si>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</si>
  <si>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</si>
  <si>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</si>
  <si>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</si>
  <si>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</si>
  <si>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</si>
  <si>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</si>
  <si>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</si>
  <si>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</si>
  <si>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</si>
  <si>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</si>
  <si>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</si>
  <si>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</si>
  <si>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</si>
  <si>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</si>
  <si>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</si>
  <si>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</si>
  <si>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</si>
  <si>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</si>
  <si>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</si>
  <si>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</si>
  <si>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</si>
  <si>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</si>
  <si>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</si>
  <si>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</si>
  <si>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</si>
  <si>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</si>
  <si>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</si>
  <si>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</si>
  <si>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</si>
  <si>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</si>
  <si>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</si>
  <si>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</si>
  <si>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</si>
  <si>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</si>
  <si>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</si>
  <si>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</si>
  <si>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</si>
  <si>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</si>
  <si>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</si>
  <si>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</si>
  <si>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</si>
  <si>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</si>
  <si>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</si>
  <si>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</si>
  <si>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</si>
  <si>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</si>
  <si>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</si>
  <si>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</si>
  <si>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</si>
  <si>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</si>
  <si>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</si>
  <si>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</si>
  <si>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</si>
  <si>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</si>
  <si>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</si>
  <si>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</si>
  <si>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</si>
  <si>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</si>
  <si>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</si>
  <si>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</si>
  <si>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</si>
  <si>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</si>
  <si>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</si>
  <si>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</si>
  <si>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</si>
  <si>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</si>
  <si>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</si>
  <si>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511913,75</t>
  </si>
  <si>
    <t xml:space="preserve">           - Замена светильника</t>
  </si>
  <si>
    <t xml:space="preserve">           - Установка регулятора давления</t>
  </si>
  <si>
    <t xml:space="preserve">           - Ремонт люков колодцев с изготовлением и монтажом плиты</t>
  </si>
  <si>
    <t xml:space="preserve">           - Замена манометра</t>
  </si>
  <si>
    <t xml:space="preserve">           - Замена балансировочного клапана</t>
  </si>
  <si>
    <t xml:space="preserve">           - Замена кранов на инженерных сетях</t>
  </si>
  <si>
    <t xml:space="preserve">           - Герметизация козырька над балконом</t>
  </si>
  <si>
    <t xml:space="preserve">           - Услуги по ремонту насосов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</si>
</sst>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4715.57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550260.74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687593.21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561932.48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65693.15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64004.11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19243.93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40723.65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698364.31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698364.31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9594.28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539489.64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SUM(N26*12*2521.3)</f>
        <v>42660.396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237506.46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73218.552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90464.244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32978.60400000001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52947.3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68075.1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2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2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915430.85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968733.3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70148.91</v>
      </c>
      <c r="J48" s="20">
        <v>610482.22</v>
      </c>
      <c r="K48" s="19">
        <v>135147.95</v>
      </c>
      <c r="L48" s="19">
        <v>36707.26</v>
      </c>
      <c r="M48" s="19">
        <v>80173.9</v>
      </c>
      <c r="N48" s="19">
        <v>176366.13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70773.73</v>
      </c>
      <c r="J49" s="19">
        <v>589997.92</v>
      </c>
      <c r="K49" s="19">
        <v>126316.53</v>
      </c>
      <c r="L49" s="19">
        <v>33443.11</v>
      </c>
      <c r="M49" s="19">
        <v>73722.11</v>
      </c>
      <c r="N49" s="19">
        <v>161470.52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26932.74</v>
      </c>
      <c r="J50" s="19">
        <v>564955.06</v>
      </c>
      <c r="K50" s="19">
        <v>71980.29</v>
      </c>
      <c r="L50" s="19">
        <v>18234.24</v>
      </c>
      <c r="M50" s="19">
        <v>31223.21</v>
      </c>
      <c r="N50" s="19">
        <v>255407.76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2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2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6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91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111286.48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33816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337014.08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306515.67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30498.41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272699.67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10610</v>
      </c>
    </row>
    <row r="74" spans="1:13" ht="12.75" customHeight="1">
      <c r="A74" s="11" t="s">
        <v>92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567.02</v>
      </c>
    </row>
    <row r="75" spans="1:13" ht="12.75" customHeight="1">
      <c r="A75" s="11" t="s">
        <v>93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17109</v>
      </c>
    </row>
    <row r="76" spans="1:13" ht="12.75" customHeight="1">
      <c r="A76" s="11" t="s">
        <v>94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2497.46</v>
      </c>
    </row>
    <row r="77" spans="1:13" ht="12.75" customHeight="1">
      <c r="A77" s="11" t="s">
        <v>95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220</v>
      </c>
    </row>
    <row r="78" spans="1:13" ht="12.75" customHeight="1">
      <c r="A78" s="11" t="s">
        <v>96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2395</v>
      </c>
    </row>
    <row r="79" spans="1:13" ht="12.75" customHeight="1">
      <c r="A79" s="11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1740</v>
      </c>
    </row>
    <row r="80" spans="1:13" ht="12.75" customHeight="1">
      <c r="A80" s="11" t="s">
        <v>98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>
        <v>18745</v>
      </c>
    </row>
    <row r="81" spans="1:13" ht="12.75" customHeight="1">
      <c r="A81" s="11" t="s">
        <v>90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">
        <f>SUM(M73:M80)</f>
        <v>53883.479999999996</v>
      </c>
    </row>
  </sheetData>
  <sheetProtection selectLockedCells="1" selectUnlockedCells="1"/>
  <mergeCells count="101">
    <mergeCell ref="A81:L81"/>
    <mergeCell ref="A73:L73"/>
    <mergeCell ref="A74:L74"/>
    <mergeCell ref="A75:L75"/>
    <mergeCell ref="A76:L76"/>
    <mergeCell ref="A77:L77"/>
    <mergeCell ref="A78:L78"/>
    <mergeCell ref="A79:L79"/>
    <mergeCell ref="A69:L69"/>
    <mergeCell ref="A70:L70"/>
    <mergeCell ref="A71:L71"/>
    <mergeCell ref="A72:L72"/>
    <mergeCell ref="A80:L80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2023-04-03T01:41:00Z</dcterms:modified>
  <cp:category/>
  <cp:version/>
  <cp:contentType/>
  <cp:contentStatus/>
</cp:coreProperties>
</file>