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<sst xmlns="http://schemas.openxmlformats.org/spreadsheetml/2006/main" count="152" uniqueCount="96">
  <si>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</si>
  <si>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</si>
  <si>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</si>
  <si>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</si>
  <si>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</si>
  <si>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</si>
  <si>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</si>
  <si>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</si>
  <si>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</si>
  <si>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</si>
  <si>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</si>
  <si>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</si>
  <si>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</si>
  <si>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</si>
  <si>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</si>
  <si>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</si>
  <si>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</si>
  <si>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</si>
  <si>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</si>
  <si>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</si>
  <si>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</si>
  <si>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</si>
  <si>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</si>
  <si>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</si>
  <si>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</si>
  <si>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</si>
  <si>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</si>
  <si>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</si>
  <si>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</si>
  <si>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</si>
  <si>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</si>
  <si>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</si>
  <si>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</si>
  <si>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</si>
  <si>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</si>
  <si>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</si>
  <si>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</si>
  <si>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</si>
  <si>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</si>
  <si>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</si>
  <si>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</si>
  <si>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</si>
  <si>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</si>
  <si>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</si>
  <si>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</si>
  <si>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</si>
  <si>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</si>
  <si>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</si>
  <si>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</si>
  <si>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</si>
  <si>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</si>
  <si>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</si>
  <si>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</si>
  <si>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</si>
  <si>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</si>
  <si>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</si>
  <si>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</si>
  <si>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</si>
  <si>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</si>
  <si>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</si>
  <si>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</si>
  <si>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</si>
  <si>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</si>
  <si>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</si>
  <si>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</si>
  <si>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</si>
  <si>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</si>
  <si>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</si>
  <si>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</si>
  <si>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</si>
  <si>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</si>
  <si>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</si>
  <si>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</si>
  <si>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</si>
  <si>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</si>
  <si>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Работы, необходимые для надлежащего несущих  и ненесущих конструкций многоквартирных домов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</si>
  <si>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</si>
  <si>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 xml:space="preserve">Содержание земельного участка </t>
  </si>
  <si>
    <t xml:space="preserve">Упраленческие расходы </t>
  </si>
  <si>
    <t xml:space="preserve">           - Ремонт люков колодцев с изготовлением и монтажом плиты </t>
  </si>
  <si>
    <t xml:space="preserve">Санитарное содержание мест общего пользования - уборка подъездов </t>
  </si>
  <si>
    <t>Содержание площадок ТКО</t>
  </si>
  <si>
    <t>Аварийно-диспетчерское обслуживание</t>
  </si>
  <si>
    <t xml:space="preserve">     -  установка ОДПУ</t>
  </si>
  <si>
    <t>18.1</t>
  </si>
  <si>
    <t>18.2</t>
  </si>
  <si>
    <t>18.3</t>
  </si>
  <si>
    <t>18.4</t>
  </si>
  <si>
    <t>18.5</t>
  </si>
  <si>
    <t>18.6</t>
  </si>
  <si>
    <t>18.7</t>
  </si>
  <si>
    <t>мкр. Березовый, дом 136</t>
  </si>
  <si>
    <t xml:space="preserve">           - Замена крана на инженерных сетях</t>
  </si>
  <si>
    <t xml:space="preserve">           - Замена балансировочного клапана</t>
  </si>
  <si>
    <t xml:space="preserve">           - Изготовление и установка перил</t>
  </si>
  <si>
    <t>83992,75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</si>
</sst>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1">
      <selection activeCell="G2" sqref="G2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0</v>
      </c>
      <c r="H2" s="43" t="s">
        <v>91</v>
      </c>
      <c r="I2" s="43"/>
      <c r="J2" s="43"/>
    </row>
    <row r="3" s="1" customFormat="1" ht="4.5" customHeight="1"/>
    <row r="4" spans="1:14" s="1" customFormat="1" ht="27.75" customHeight="1">
      <c r="A4" s="3" t="s">
        <v>1</v>
      </c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6"/>
      <c r="N5" s="17">
        <v>45016</v>
      </c>
    </row>
    <row r="6" spans="1:14" s="1" customFormat="1" ht="12.75" customHeight="1">
      <c r="A6" s="5">
        <v>2</v>
      </c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6"/>
      <c r="N6" s="17">
        <v>44562</v>
      </c>
    </row>
    <row r="7" spans="1:14" s="1" customFormat="1" ht="12.75" customHeight="1">
      <c r="A7" s="5">
        <v>3</v>
      </c>
      <c r="B7" s="45" t="s">
        <v>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462064.37999999995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655975.7500000001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529948.79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68777.02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62004.01</v>
      </c>
    </row>
    <row r="16" spans="1:14" s="1" customFormat="1" ht="12.75" customHeight="1">
      <c r="A16" s="5">
        <v>11</v>
      </c>
      <c r="B16" s="29" t="s">
        <v>73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74</v>
      </c>
      <c r="N16" s="19">
        <v>20252.83</v>
      </c>
    </row>
    <row r="17" spans="1:14" s="1" customFormat="1" ht="12.75" customHeight="1">
      <c r="A17" s="5">
        <v>12</v>
      </c>
      <c r="B17" s="29" t="s">
        <v>83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7" t="s">
        <v>74</v>
      </c>
      <c r="N17" s="19">
        <v>36997.11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606371.75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606371.75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511668.37999999995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6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41"/>
      <c r="B25" s="47"/>
      <c r="C25" s="48"/>
      <c r="D25" s="48"/>
      <c r="E25" s="48"/>
      <c r="F25" s="48"/>
      <c r="G25" s="48"/>
      <c r="H25" s="49"/>
      <c r="I25" s="47"/>
      <c r="J25" s="48"/>
      <c r="K25" s="47"/>
      <c r="L25" s="49"/>
      <c r="M25" s="41"/>
      <c r="N25" s="41"/>
    </row>
    <row r="26" spans="1:14" s="1" customFormat="1" ht="38.25" customHeight="1">
      <c r="A26" s="14" t="s">
        <v>84</v>
      </c>
      <c r="B26" s="29" t="s">
        <v>75</v>
      </c>
      <c r="C26" s="33"/>
      <c r="D26" s="33"/>
      <c r="E26" s="33"/>
      <c r="F26" s="33"/>
      <c r="G26" s="33"/>
      <c r="H26" s="34"/>
      <c r="I26" s="38">
        <v>86935.9</v>
      </c>
      <c r="J26" s="39"/>
      <c r="K26" s="37" t="s">
        <v>64</v>
      </c>
      <c r="L26" s="37"/>
      <c r="M26" s="10" t="s">
        <v>28</v>
      </c>
      <c r="N26" s="8">
        <v>2.77</v>
      </c>
    </row>
    <row r="27" spans="1:14" s="1" customFormat="1" ht="52.5" customHeight="1">
      <c r="A27" s="14" t="s">
        <v>85</v>
      </c>
      <c r="B27" s="29" t="s">
        <v>76</v>
      </c>
      <c r="C27" s="33"/>
      <c r="D27" s="33"/>
      <c r="E27" s="33"/>
      <c r="F27" s="33"/>
      <c r="G27" s="33"/>
      <c r="H27" s="34"/>
      <c r="I27" s="38">
        <v>154413.22</v>
      </c>
      <c r="J27" s="39"/>
      <c r="K27" s="37" t="s">
        <v>64</v>
      </c>
      <c r="L27" s="37"/>
      <c r="M27" s="10" t="s">
        <v>28</v>
      </c>
      <c r="N27" s="8">
        <v>4.92</v>
      </c>
    </row>
    <row r="28" spans="1:14" s="1" customFormat="1" ht="25.5" customHeight="1">
      <c r="A28" s="14" t="s">
        <v>86</v>
      </c>
      <c r="B28" s="29" t="s">
        <v>80</v>
      </c>
      <c r="C28" s="33"/>
      <c r="D28" s="33"/>
      <c r="E28" s="33"/>
      <c r="F28" s="33"/>
      <c r="G28" s="33"/>
      <c r="H28" s="34"/>
      <c r="I28" s="38">
        <v>51784.92</v>
      </c>
      <c r="J28" s="39"/>
      <c r="K28" s="37" t="s">
        <v>62</v>
      </c>
      <c r="L28" s="37"/>
      <c r="M28" s="10" t="s">
        <v>28</v>
      </c>
      <c r="N28" s="8">
        <v>1.65</v>
      </c>
    </row>
    <row r="29" spans="1:14" s="1" customFormat="1" ht="12.75" customHeight="1">
      <c r="A29" s="14" t="s">
        <v>87</v>
      </c>
      <c r="B29" s="29" t="s">
        <v>77</v>
      </c>
      <c r="C29" s="33"/>
      <c r="D29" s="33"/>
      <c r="E29" s="33"/>
      <c r="F29" s="33"/>
      <c r="G29" s="33"/>
      <c r="H29" s="34"/>
      <c r="I29" s="38">
        <v>119576.09</v>
      </c>
      <c r="J29" s="39"/>
      <c r="K29" s="37" t="s">
        <v>63</v>
      </c>
      <c r="L29" s="37"/>
      <c r="M29" s="10" t="s">
        <v>28</v>
      </c>
      <c r="N29" s="8">
        <v>3.81</v>
      </c>
    </row>
    <row r="30" spans="1:14" s="1" customFormat="1" ht="17.25" customHeight="1">
      <c r="A30" s="14" t="s">
        <v>88</v>
      </c>
      <c r="B30" s="29" t="s">
        <v>81</v>
      </c>
      <c r="C30" s="33"/>
      <c r="D30" s="33"/>
      <c r="E30" s="33"/>
      <c r="F30" s="33"/>
      <c r="G30" s="33"/>
      <c r="H30" s="34"/>
      <c r="I30" s="38">
        <v>26363.23</v>
      </c>
      <c r="J30" s="39"/>
      <c r="K30" s="37" t="s">
        <v>63</v>
      </c>
      <c r="L30" s="37"/>
      <c r="M30" s="10" t="s">
        <v>28</v>
      </c>
      <c r="N30" s="8">
        <v>0.84</v>
      </c>
    </row>
    <row r="31" spans="1:14" s="1" customFormat="1" ht="16.5" customHeight="1">
      <c r="A31" s="14" t="s">
        <v>89</v>
      </c>
      <c r="B31" s="29" t="s">
        <v>82</v>
      </c>
      <c r="C31" s="33"/>
      <c r="D31" s="33"/>
      <c r="E31" s="33"/>
      <c r="F31" s="33"/>
      <c r="G31" s="33"/>
      <c r="H31" s="34"/>
      <c r="I31" s="38">
        <v>39231</v>
      </c>
      <c r="J31" s="39"/>
      <c r="K31" s="50" t="s">
        <v>61</v>
      </c>
      <c r="L31" s="51"/>
      <c r="M31" s="10" t="s">
        <v>28</v>
      </c>
      <c r="N31" s="8">
        <v>1.25</v>
      </c>
    </row>
    <row r="32" spans="1:14" s="1" customFormat="1" ht="12.75" customHeight="1">
      <c r="A32" s="14" t="s">
        <v>90</v>
      </c>
      <c r="B32" s="29" t="s">
        <v>78</v>
      </c>
      <c r="C32" s="33"/>
      <c r="D32" s="33"/>
      <c r="E32" s="33"/>
      <c r="F32" s="33"/>
      <c r="G32" s="33"/>
      <c r="H32" s="34"/>
      <c r="I32" s="38">
        <v>63397.3</v>
      </c>
      <c r="J32" s="39"/>
      <c r="K32" s="52" t="s">
        <v>45</v>
      </c>
      <c r="L32" s="52"/>
      <c r="M32" s="10" t="s">
        <v>28</v>
      </c>
      <c r="N32" s="8">
        <v>2.02</v>
      </c>
    </row>
    <row r="33" spans="1:14" s="1" customFormat="1" ht="12.75" customHeight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s="1" customFormat="1" ht="12.75" customHeight="1">
      <c r="A34" s="5">
        <v>19</v>
      </c>
      <c r="B34" s="29" t="s">
        <v>30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7" t="s">
        <v>31</v>
      </c>
      <c r="N34" s="12">
        <v>2</v>
      </c>
    </row>
    <row r="35" spans="1:14" s="1" customFormat="1" ht="12.75" customHeight="1">
      <c r="A35" s="5">
        <v>20</v>
      </c>
      <c r="B35" s="29" t="s">
        <v>32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7" t="s">
        <v>31</v>
      </c>
      <c r="N35" s="12">
        <v>2</v>
      </c>
    </row>
    <row r="36" spans="1:14" s="1" customFormat="1" ht="12.75" customHeight="1">
      <c r="A36" s="5">
        <v>21</v>
      </c>
      <c r="B36" s="29" t="s">
        <v>33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7" t="s">
        <v>31</v>
      </c>
      <c r="N36" s="12">
        <v>0</v>
      </c>
    </row>
    <row r="37" spans="1:14" s="1" customFormat="1" ht="12.75" customHeight="1">
      <c r="A37" s="5">
        <v>22</v>
      </c>
      <c r="B37" s="29" t="s">
        <v>34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7" t="s">
        <v>10</v>
      </c>
      <c r="N37" s="8">
        <v>0</v>
      </c>
    </row>
    <row r="38" spans="1:14" s="1" customFormat="1" ht="12.75" customHeight="1">
      <c r="A38" s="35" t="s">
        <v>35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s="1" customFormat="1" ht="12.75" customHeight="1">
      <c r="A39" s="5">
        <v>23</v>
      </c>
      <c r="B39" s="36" t="s">
        <v>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7" t="s">
        <v>10</v>
      </c>
      <c r="N39" s="8">
        <v>0</v>
      </c>
    </row>
    <row r="40" spans="1:14" s="1" customFormat="1" ht="12.75" customHeight="1">
      <c r="A40" s="5">
        <v>24</v>
      </c>
      <c r="B40" s="36" t="s">
        <v>11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7" t="s">
        <v>10</v>
      </c>
      <c r="N40" s="8">
        <v>0</v>
      </c>
    </row>
    <row r="41" spans="1:14" s="1" customFormat="1" ht="12.75" customHeight="1">
      <c r="A41" s="5">
        <v>25</v>
      </c>
      <c r="B41" s="36" t="s">
        <v>12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7" t="s">
        <v>10</v>
      </c>
      <c r="N41" s="9">
        <v>699707.5700000001</v>
      </c>
    </row>
    <row r="42" spans="1:14" s="1" customFormat="1" ht="12.75" customHeight="1">
      <c r="A42" s="5">
        <v>26</v>
      </c>
      <c r="B42" s="36" t="s">
        <v>19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7" t="s">
        <v>10</v>
      </c>
      <c r="N42" s="8">
        <v>0</v>
      </c>
    </row>
    <row r="43" spans="1:14" s="1" customFormat="1" ht="12.75" customHeight="1">
      <c r="A43" s="5">
        <v>27</v>
      </c>
      <c r="B43" s="36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7" t="s">
        <v>10</v>
      </c>
      <c r="N43" s="8">
        <v>0</v>
      </c>
    </row>
    <row r="44" spans="1:14" s="1" customFormat="1" ht="12.75" customHeight="1">
      <c r="A44" s="5">
        <v>28</v>
      </c>
      <c r="B44" s="36" t="s">
        <v>21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7" t="s">
        <v>10</v>
      </c>
      <c r="N44" s="9">
        <v>1021836.54</v>
      </c>
    </row>
    <row r="45" spans="1:14" s="1" customFormat="1" ht="12.75" customHeight="1">
      <c r="A45" s="35" t="s">
        <v>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s="1" customFormat="1" ht="24.75" customHeight="1">
      <c r="A46" s="5">
        <v>29</v>
      </c>
      <c r="B46" s="36" t="s">
        <v>37</v>
      </c>
      <c r="C46" s="36"/>
      <c r="D46" s="36"/>
      <c r="E46" s="36"/>
      <c r="F46" s="36"/>
      <c r="G46" s="37" t="s">
        <v>38</v>
      </c>
      <c r="H46" s="37"/>
      <c r="I46" s="10" t="s">
        <v>39</v>
      </c>
      <c r="J46" s="10" t="s">
        <v>40</v>
      </c>
      <c r="K46" s="10" t="s">
        <v>41</v>
      </c>
      <c r="L46" s="10" t="s">
        <v>42</v>
      </c>
      <c r="M46" s="10" t="s">
        <v>43</v>
      </c>
      <c r="N46" s="10" t="s">
        <v>44</v>
      </c>
    </row>
    <row r="47" spans="1:14" s="1" customFormat="1" ht="12.75" customHeight="1">
      <c r="A47" s="5">
        <v>30</v>
      </c>
      <c r="B47" s="36" t="s">
        <v>26</v>
      </c>
      <c r="C47" s="36"/>
      <c r="D47" s="36"/>
      <c r="E47" s="36"/>
      <c r="F47" s="36"/>
      <c r="G47" s="37" t="s">
        <v>45</v>
      </c>
      <c r="H47" s="37"/>
      <c r="I47" s="10" t="s">
        <v>46</v>
      </c>
      <c r="J47" s="10" t="s">
        <v>47</v>
      </c>
      <c r="K47" s="10" t="s">
        <v>46</v>
      </c>
      <c r="L47" s="10" t="s">
        <v>46</v>
      </c>
      <c r="M47" s="10" t="s">
        <v>46</v>
      </c>
      <c r="N47" s="10" t="s">
        <v>48</v>
      </c>
    </row>
    <row r="48" spans="1:14" s="1" customFormat="1" ht="12.75" customHeight="1">
      <c r="A48" s="5">
        <v>31</v>
      </c>
      <c r="B48" s="36" t="s">
        <v>49</v>
      </c>
      <c r="C48" s="36"/>
      <c r="D48" s="36"/>
      <c r="E48" s="36"/>
      <c r="F48" s="36"/>
      <c r="G48" s="37" t="s">
        <v>10</v>
      </c>
      <c r="H48" s="37"/>
      <c r="I48" s="8">
        <v>72749.31</v>
      </c>
      <c r="J48" s="18">
        <v>537036.82</v>
      </c>
      <c r="K48" s="8">
        <v>311163.01</v>
      </c>
      <c r="L48" s="8">
        <v>68051.62</v>
      </c>
      <c r="M48" s="8">
        <v>151942.87</v>
      </c>
      <c r="N48" s="8">
        <v>165400.21</v>
      </c>
    </row>
    <row r="49" spans="1:14" s="1" customFormat="1" ht="12.75" customHeight="1">
      <c r="A49" s="5">
        <v>32</v>
      </c>
      <c r="B49" s="36" t="s">
        <v>50</v>
      </c>
      <c r="C49" s="36"/>
      <c r="D49" s="36"/>
      <c r="E49" s="36"/>
      <c r="F49" s="36"/>
      <c r="G49" s="37" t="s">
        <v>10</v>
      </c>
      <c r="H49" s="37"/>
      <c r="I49" s="8">
        <v>70185.42</v>
      </c>
      <c r="J49" s="8">
        <v>486360.42</v>
      </c>
      <c r="K49" s="8">
        <v>164682.67</v>
      </c>
      <c r="L49" s="8">
        <v>34221.03</v>
      </c>
      <c r="M49" s="8">
        <v>84313.83</v>
      </c>
      <c r="N49" s="8">
        <v>144451.5</v>
      </c>
    </row>
    <row r="50" spans="1:14" s="1" customFormat="1" ht="12.75" customHeight="1">
      <c r="A50" s="5">
        <v>33</v>
      </c>
      <c r="B50" s="36" t="s">
        <v>51</v>
      </c>
      <c r="C50" s="36"/>
      <c r="D50" s="36"/>
      <c r="E50" s="36"/>
      <c r="F50" s="36"/>
      <c r="G50" s="37" t="s">
        <v>10</v>
      </c>
      <c r="H50" s="37"/>
      <c r="I50" s="8">
        <v>19610.13</v>
      </c>
      <c r="J50" s="8">
        <v>512221.44999999995</v>
      </c>
      <c r="K50" s="8">
        <v>159675.75</v>
      </c>
      <c r="L50" s="8">
        <v>36862.44</v>
      </c>
      <c r="M50" s="8">
        <v>73977.59</v>
      </c>
      <c r="N50" s="8">
        <v>219489.18</v>
      </c>
    </row>
    <row r="51" spans="1:14" s="1" customFormat="1" ht="36.75" customHeight="1">
      <c r="A51" s="5">
        <v>34</v>
      </c>
      <c r="B51" s="36" t="s">
        <v>52</v>
      </c>
      <c r="C51" s="36"/>
      <c r="D51" s="36"/>
      <c r="E51" s="36"/>
      <c r="F51" s="36"/>
      <c r="G51" s="37" t="s">
        <v>10</v>
      </c>
      <c r="H51" s="37"/>
      <c r="I51" s="8">
        <v>0</v>
      </c>
      <c r="J51" s="1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s="1" customFormat="1" ht="12.75" customHeight="1">
      <c r="A52" s="35" t="s">
        <v>53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s="1" customFormat="1" ht="12.75" customHeight="1">
      <c r="A53" s="5">
        <v>35</v>
      </c>
      <c r="B53" s="29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7" t="s">
        <v>31</v>
      </c>
      <c r="N53" s="12">
        <v>1</v>
      </c>
    </row>
    <row r="54" spans="1:14" s="1" customFormat="1" ht="12.75" customHeight="1">
      <c r="A54" s="5">
        <v>36</v>
      </c>
      <c r="B54" s="29" t="s">
        <v>32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7" t="s">
        <v>31</v>
      </c>
      <c r="N54" s="12">
        <v>1</v>
      </c>
    </row>
    <row r="55" spans="1:14" s="1" customFormat="1" ht="12.75" customHeight="1">
      <c r="A55" s="5">
        <v>37</v>
      </c>
      <c r="B55" s="29" t="s">
        <v>33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7" t="s">
        <v>31</v>
      </c>
      <c r="N55" s="12">
        <v>0</v>
      </c>
    </row>
    <row r="56" spans="1:14" s="1" customFormat="1" ht="12.75" customHeight="1">
      <c r="A56" s="5">
        <v>38</v>
      </c>
      <c r="B56" s="29" t="s">
        <v>34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7" t="s">
        <v>10</v>
      </c>
      <c r="N56" s="8">
        <v>0</v>
      </c>
    </row>
    <row r="57" spans="1:14" s="1" customFormat="1" ht="12.75" customHeight="1">
      <c r="A57" s="35" t="s">
        <v>54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1" customFormat="1" ht="12.75" customHeight="1">
      <c r="A58" s="5">
        <v>39</v>
      </c>
      <c r="B58" s="29" t="s">
        <v>55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 t="s">
        <v>31</v>
      </c>
      <c r="N58" s="12">
        <v>0</v>
      </c>
    </row>
    <row r="59" spans="1:14" s="1" customFormat="1" ht="12.75" customHeight="1">
      <c r="A59" s="5">
        <v>40</v>
      </c>
      <c r="B59" s="29" t="s">
        <v>56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7" t="s">
        <v>31</v>
      </c>
      <c r="N59" s="12">
        <v>1</v>
      </c>
    </row>
    <row r="60" spans="1:14" s="1" customFormat="1" ht="12.75" customHeight="1">
      <c r="A60" s="5">
        <v>41</v>
      </c>
      <c r="B60" s="29" t="s">
        <v>70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7" t="s">
        <v>10</v>
      </c>
      <c r="N60" s="20" t="s">
        <v>95</v>
      </c>
    </row>
    <row r="61" spans="1:14" s="1" customFormat="1" ht="12.75" customHeight="1">
      <c r="A61" s="5">
        <v>42</v>
      </c>
      <c r="B61" s="29" t="s">
        <v>57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6" t="s">
        <v>10</v>
      </c>
      <c r="N61" s="9">
        <v>0</v>
      </c>
    </row>
    <row r="62" s="1" customFormat="1" ht="12.75" customHeight="1"/>
    <row r="63" spans="1:14" s="1" customFormat="1" ht="24.75" customHeight="1">
      <c r="A63" s="30" t="s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="1" customFormat="1" ht="12.75" customHeight="1"/>
    <row r="65" spans="1:14" ht="12.75" customHeight="1">
      <c r="A65"/>
      <c r="B65" s="31" t="s">
        <v>59</v>
      </c>
      <c r="C65" s="31"/>
      <c r="D65" s="31"/>
      <c r="E65" s="31"/>
      <c r="F65" s="31"/>
      <c r="G65" s="32"/>
      <c r="H65" s="32"/>
      <c r="I65" s="32"/>
      <c r="J65" s="32"/>
      <c r="K65" s="32"/>
      <c r="L65" s="32"/>
      <c r="M65" s="32"/>
      <c r="N65" s="3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13">
        <v>74283.34</v>
      </c>
      <c r="N67"/>
    </row>
    <row r="68" spans="1:14" ht="12.75" customHeight="1">
      <c r="A68" s="26" t="s">
        <v>66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/>
      <c r="M68" s="13">
        <v>284749.74</v>
      </c>
      <c r="N68"/>
    </row>
    <row r="69" spans="1:13" ht="12.75">
      <c r="A69" s="21" t="s">
        <v>67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15">
        <v>243465.28</v>
      </c>
    </row>
    <row r="70" spans="1:13" ht="12.75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/>
      <c r="M70" s="15">
        <v>41284.46</v>
      </c>
    </row>
    <row r="71" spans="1:13" ht="12.75">
      <c r="A71" s="21" t="s">
        <v>69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/>
      <c r="M71" s="15">
        <v>169181.94</v>
      </c>
    </row>
    <row r="72" spans="1:13" ht="12.75">
      <c r="A72" s="21" t="s">
        <v>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15"/>
    </row>
    <row r="73" spans="1:13" ht="12.75" customHeight="1">
      <c r="A73" s="21" t="s">
        <v>92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15">
        <v>980</v>
      </c>
    </row>
    <row r="74" spans="1:13" ht="12.75" customHeight="1">
      <c r="A74" s="21" t="s">
        <v>93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15">
        <v>2230</v>
      </c>
    </row>
    <row r="75" spans="1:13" ht="12.75" customHeight="1">
      <c r="A75" s="21" t="s">
        <v>79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15">
        <v>1452.02</v>
      </c>
    </row>
    <row r="76" spans="1:13" ht="12.75" customHeight="1">
      <c r="A76" s="21" t="s">
        <v>94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15">
        <v>11785</v>
      </c>
    </row>
    <row r="77" spans="1:13" ht="12.75" customHeight="1">
      <c r="A77" s="21" t="s">
        <v>65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1">
        <f>SUM(M73:M76)</f>
        <v>16447.02</v>
      </c>
    </row>
  </sheetData>
  <sheetProtection/>
  <mergeCells count="97">
    <mergeCell ref="A76:L76"/>
    <mergeCell ref="A33:N33"/>
    <mergeCell ref="B10:L10"/>
    <mergeCell ref="I28:J28"/>
    <mergeCell ref="I29:J29"/>
    <mergeCell ref="I30:J30"/>
    <mergeCell ref="I31:J31"/>
    <mergeCell ref="B19:L19"/>
    <mergeCell ref="A23:N23"/>
    <mergeCell ref="B17:L17"/>
    <mergeCell ref="K32:L32"/>
    <mergeCell ref="K26:L26"/>
    <mergeCell ref="K27:L27"/>
    <mergeCell ref="I27:J27"/>
    <mergeCell ref="B29:H29"/>
    <mergeCell ref="K28:L28"/>
    <mergeCell ref="K29:L29"/>
    <mergeCell ref="A8:N8"/>
    <mergeCell ref="A24:A25"/>
    <mergeCell ref="B24:H25"/>
    <mergeCell ref="K31:L31"/>
    <mergeCell ref="B30:H30"/>
    <mergeCell ref="I24:J25"/>
    <mergeCell ref="K24:L25"/>
    <mergeCell ref="B15:L15"/>
    <mergeCell ref="B18:L18"/>
    <mergeCell ref="B16:L16"/>
    <mergeCell ref="A1:N1"/>
    <mergeCell ref="H2:J2"/>
    <mergeCell ref="B4:L4"/>
    <mergeCell ref="B5:L5"/>
    <mergeCell ref="B6:L6"/>
    <mergeCell ref="B7:L7"/>
    <mergeCell ref="B9:L9"/>
    <mergeCell ref="N24:N25"/>
    <mergeCell ref="B11:L11"/>
    <mergeCell ref="B12:L12"/>
    <mergeCell ref="B13:L13"/>
    <mergeCell ref="B20:L20"/>
    <mergeCell ref="B21:L21"/>
    <mergeCell ref="B22:L22"/>
    <mergeCell ref="B14:L14"/>
    <mergeCell ref="M24:M25"/>
    <mergeCell ref="B34:L34"/>
    <mergeCell ref="B35:L35"/>
    <mergeCell ref="B26:H26"/>
    <mergeCell ref="B27:H27"/>
    <mergeCell ref="B28:H28"/>
    <mergeCell ref="B31:H31"/>
    <mergeCell ref="I32:J32"/>
    <mergeCell ref="K30:L30"/>
    <mergeCell ref="I26:J26"/>
    <mergeCell ref="B32:H32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B48:F48"/>
    <mergeCell ref="G48:H48"/>
    <mergeCell ref="A45:N45"/>
    <mergeCell ref="B46:F46"/>
    <mergeCell ref="G46:H46"/>
    <mergeCell ref="B47:F47"/>
    <mergeCell ref="G47:H47"/>
    <mergeCell ref="B51:F51"/>
    <mergeCell ref="G51:H51"/>
    <mergeCell ref="B49:F49"/>
    <mergeCell ref="G49:H49"/>
    <mergeCell ref="B50:F50"/>
    <mergeCell ref="G50:H50"/>
    <mergeCell ref="A52:N52"/>
    <mergeCell ref="B53:L53"/>
    <mergeCell ref="B54:L54"/>
    <mergeCell ref="B55:L55"/>
    <mergeCell ref="B56:L56"/>
    <mergeCell ref="A57:N57"/>
    <mergeCell ref="B58:L58"/>
    <mergeCell ref="B59:L59"/>
    <mergeCell ref="B61:L61"/>
    <mergeCell ref="A63:N63"/>
    <mergeCell ref="B65:N65"/>
    <mergeCell ref="B60:L60"/>
    <mergeCell ref="A74:L74"/>
    <mergeCell ref="A70:L70"/>
    <mergeCell ref="A71:L71"/>
    <mergeCell ref="A77:L77"/>
    <mergeCell ref="A67:L67"/>
    <mergeCell ref="A68:L68"/>
    <mergeCell ref="A69:L69"/>
    <mergeCell ref="A72:L72"/>
    <mergeCell ref="A75:L75"/>
    <mergeCell ref="A73:L7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2023-03-28T06:59:14Z</dcterms:modified>
  <cp:category/>
  <cp:version/>
  <cp:contentType/>
  <cp:contentStatus/>
  <cp:revision>1</cp:revision>
</cp:coreProperties>
</file>