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<sst xmlns="http://schemas.openxmlformats.org/spreadsheetml/2006/main" count="155" uniqueCount="99">
  <si>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</si>
  <si>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</si>
  <si>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</si>
  <si>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</si>
  <si>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</si>
  <si>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</si>
  <si>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</si>
  <si>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</si>
  <si>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</si>
  <si>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</si>
  <si>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</si>
  <si>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</si>
  <si>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</si>
  <si>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</si>
  <si>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</si>
  <si>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</si>
  <si>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</si>
  <si>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</si>
  <si>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</si>
  <si>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</si>
  <si>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</si>
  <si>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</si>
  <si>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</si>
  <si>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</si>
  <si>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</si>
  <si>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</si>
  <si>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</si>
  <si>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</si>
  <si>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</si>
  <si>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</si>
  <si>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</si>
  <si>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</si>
  <si>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</si>
  <si>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</si>
  <si>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</si>
  <si>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</si>
  <si>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</si>
  <si>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</si>
  <si>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</si>
  <si>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</si>
  <si>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</si>
  <si>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</si>
  <si>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</si>
  <si>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</si>
  <si>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</si>
  <si>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</si>
  <si>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</si>
  <si>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</si>
  <si>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</si>
  <si>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</si>
  <si>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</si>
  <si>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</si>
  <si>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</si>
  <si>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</si>
  <si>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</si>
  <si>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</si>
  <si>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</si>
  <si>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</si>
  <si>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</si>
  <si>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</si>
  <si>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</si>
  <si>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</si>
  <si>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</si>
  <si>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</si>
  <si>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</si>
  <si>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</si>
  <si>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</si>
  <si>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</si>
  <si>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</si>
  <si>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</si>
  <si>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</si>
  <si>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</si>
  <si>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</si>
  <si>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</si>
  <si>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</si>
  <si>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</si>
  <si>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</si>
  <si>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</si>
  <si>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</si>
  <si>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</si>
  <si>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</si>
  <si>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</si>
  <si>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</si>
  <si>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</si>
  <si>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</si>
  <si>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</si>
  <si>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</si>
  <si>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</si>
  <si>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</si>
  <si>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</si>
  <si>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</si>
  <si>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</si>
  <si>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</si>
  <si>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замена ламп  уличного освещения</t>
  </si>
  <si>
    <t>замена светильника</t>
  </si>
  <si>
    <t>Услуги по ремонту насоса ГВС</t>
  </si>
  <si>
    <t>замена прожектора</t>
  </si>
  <si>
    <t>замена кранов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</si>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</sst>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0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56322.81999999999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384112.71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307956.3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59604.18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41882.06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16552.23</v>
      </c>
    </row>
    <row r="17" spans="1:14" s="1" customFormat="1" ht="12.75" customHeight="1">
      <c r="A17" s="16">
        <v>14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12</v>
      </c>
      <c r="N17" s="22">
        <v>381797.56999999995</v>
      </c>
    </row>
    <row r="18" spans="1:14" s="1" customFormat="1" ht="12.75" customHeight="1">
      <c r="A18" s="16">
        <v>15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381797.56999999995</v>
      </c>
    </row>
    <row r="19" spans="1:14" s="1" customFormat="1" ht="12.75" customHeight="1">
      <c r="A19" s="16">
        <v>16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3">
        <v>193.33</v>
      </c>
    </row>
    <row r="20" spans="1:14" s="1" customFormat="1" ht="12.75" customHeight="1">
      <c r="A20" s="16">
        <v>17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1">
        <v>0</v>
      </c>
    </row>
    <row r="21" spans="1:14" s="1" customFormat="1" ht="12.75" customHeight="1">
      <c r="A21" s="16">
        <v>18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3">
        <v>58637.96</v>
      </c>
    </row>
    <row r="22" spans="1:14" s="1" customFormat="1" ht="21" customHeight="1">
      <c r="A22" s="15" t="s">
        <v>26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8" customHeight="1">
      <c r="A23" s="24">
        <v>19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26" t="s">
        <v>32</v>
      </c>
      <c r="B25" s="20" t="s">
        <v>33</v>
      </c>
      <c r="C25" s="20"/>
      <c r="D25" s="20"/>
      <c r="E25" s="20"/>
      <c r="F25" s="20"/>
      <c r="G25" s="20"/>
      <c r="H25" s="20"/>
      <c r="I25" s="27">
        <f>SUM(N25*12*1281.9)</f>
        <v>45071.60400000001</v>
      </c>
      <c r="J25" s="27"/>
      <c r="K25" s="25" t="s">
        <v>34</v>
      </c>
      <c r="L25" s="25"/>
      <c r="M25" s="18" t="s">
        <v>35</v>
      </c>
      <c r="N25" s="21">
        <v>2.93</v>
      </c>
    </row>
    <row r="26" spans="1:14" s="1" customFormat="1" ht="52.5" customHeight="1">
      <c r="A26" s="26" t="s">
        <v>36</v>
      </c>
      <c r="B26" s="20" t="s">
        <v>37</v>
      </c>
      <c r="C26" s="20"/>
      <c r="D26" s="20"/>
      <c r="E26" s="20"/>
      <c r="F26" s="20"/>
      <c r="G26" s="20"/>
      <c r="H26" s="20"/>
      <c r="I26" s="27">
        <v>47994.34</v>
      </c>
      <c r="J26" s="27"/>
      <c r="K26" s="25" t="s">
        <v>38</v>
      </c>
      <c r="L26" s="25"/>
      <c r="M26" s="18" t="s">
        <v>35</v>
      </c>
      <c r="N26" s="21">
        <v>3.12</v>
      </c>
    </row>
    <row r="27" spans="1:14" s="1" customFormat="1" ht="16.5" customHeight="1">
      <c r="A27" s="26" t="s">
        <v>39</v>
      </c>
      <c r="B27" s="20" t="s">
        <v>40</v>
      </c>
      <c r="C27" s="20"/>
      <c r="D27" s="20"/>
      <c r="E27" s="20"/>
      <c r="F27" s="20"/>
      <c r="G27" s="20"/>
      <c r="H27" s="20"/>
      <c r="I27" s="27">
        <v>55685.74</v>
      </c>
      <c r="J27" s="27"/>
      <c r="K27" s="25" t="s">
        <v>41</v>
      </c>
      <c r="L27" s="25"/>
      <c r="M27" s="18" t="s">
        <v>35</v>
      </c>
      <c r="N27" s="21">
        <v>3.62</v>
      </c>
    </row>
    <row r="28" spans="1:14" s="1" customFormat="1" ht="46.5" customHeight="1">
      <c r="A28" s="26" t="s">
        <v>42</v>
      </c>
      <c r="B28" s="20" t="s">
        <v>43</v>
      </c>
      <c r="C28" s="20"/>
      <c r="D28" s="20"/>
      <c r="E28" s="20"/>
      <c r="F28" s="20"/>
      <c r="G28" s="20"/>
      <c r="H28" s="20"/>
      <c r="I28" s="27">
        <v>72914.47</v>
      </c>
      <c r="J28" s="27"/>
      <c r="K28" s="25" t="s">
        <v>44</v>
      </c>
      <c r="L28" s="25"/>
      <c r="M28" s="18" t="s">
        <v>35</v>
      </c>
      <c r="N28" s="21">
        <v>4.74</v>
      </c>
    </row>
    <row r="29" spans="1:14" s="1" customFormat="1" ht="38.25" customHeight="1">
      <c r="A29" s="26" t="s">
        <v>45</v>
      </c>
      <c r="B29" s="20" t="s">
        <v>46</v>
      </c>
      <c r="C29" s="20"/>
      <c r="D29" s="20"/>
      <c r="E29" s="20"/>
      <c r="F29" s="20"/>
      <c r="G29" s="20"/>
      <c r="H29" s="20"/>
      <c r="I29" s="27">
        <v>29534.98</v>
      </c>
      <c r="J29" s="27"/>
      <c r="K29" s="25" t="s">
        <v>44</v>
      </c>
      <c r="L29" s="25"/>
      <c r="M29" s="18" t="s">
        <v>35</v>
      </c>
      <c r="N29" s="21">
        <v>1.92</v>
      </c>
    </row>
    <row r="30" spans="1:14" s="1" customFormat="1" ht="33.75" customHeight="1">
      <c r="A30" s="26" t="s">
        <v>47</v>
      </c>
      <c r="B30" s="20" t="s">
        <v>48</v>
      </c>
      <c r="C30" s="20"/>
      <c r="D30" s="20"/>
      <c r="E30" s="20"/>
      <c r="F30" s="20"/>
      <c r="G30" s="20"/>
      <c r="H30" s="20"/>
      <c r="I30" s="27">
        <v>9229.68</v>
      </c>
      <c r="J30" s="27"/>
      <c r="K30" s="25" t="s">
        <v>49</v>
      </c>
      <c r="L30" s="25"/>
      <c r="M30" s="18" t="s">
        <v>35</v>
      </c>
      <c r="N30" s="21">
        <v>0.6000000000000001</v>
      </c>
    </row>
    <row r="31" spans="1:14" s="1" customFormat="1" ht="40.5" customHeight="1">
      <c r="A31" s="26" t="s">
        <v>50</v>
      </c>
      <c r="B31" s="20" t="s">
        <v>51</v>
      </c>
      <c r="C31" s="20"/>
      <c r="D31" s="20"/>
      <c r="E31" s="20"/>
      <c r="F31" s="20"/>
      <c r="G31" s="20"/>
      <c r="H31" s="20"/>
      <c r="I31" s="27">
        <v>7383.74</v>
      </c>
      <c r="J31" s="27"/>
      <c r="K31" s="25" t="s">
        <v>44</v>
      </c>
      <c r="L31" s="25"/>
      <c r="M31" s="18" t="s">
        <v>35</v>
      </c>
      <c r="N31" s="21">
        <v>0.48</v>
      </c>
    </row>
    <row r="32" spans="1:14" s="1" customFormat="1" ht="12.75" customHeight="1">
      <c r="A32" s="26" t="s">
        <v>52</v>
      </c>
      <c r="B32" s="20" t="s">
        <v>53</v>
      </c>
      <c r="C32" s="20"/>
      <c r="D32" s="20"/>
      <c r="E32" s="20"/>
      <c r="F32" s="20"/>
      <c r="G32" s="20"/>
      <c r="H32" s="20"/>
      <c r="I32" s="27">
        <f>SUM(N32*12*1281.9)</f>
        <v>42148.872</v>
      </c>
      <c r="J32" s="27"/>
      <c r="K32" s="28" t="s">
        <v>54</v>
      </c>
      <c r="L32" s="28"/>
      <c r="M32" s="18" t="s">
        <v>35</v>
      </c>
      <c r="N32" s="21">
        <v>2.74</v>
      </c>
    </row>
    <row r="33" spans="1:14" s="1" customFormat="1" ht="12.75" customHeight="1">
      <c r="A33" s="15" t="s">
        <v>55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" customFormat="1" ht="12.75" customHeight="1">
      <c r="A34" s="16">
        <v>20</v>
      </c>
      <c r="B34" s="20" t="s">
        <v>56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8" t="s">
        <v>57</v>
      </c>
      <c r="N34" s="29">
        <v>0</v>
      </c>
    </row>
    <row r="35" spans="1:14" s="1" customFormat="1" ht="12.75" customHeight="1">
      <c r="A35" s="16">
        <v>21</v>
      </c>
      <c r="B35" s="20" t="s">
        <v>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 t="s">
        <v>57</v>
      </c>
      <c r="N35" s="29">
        <v>0</v>
      </c>
    </row>
    <row r="36" spans="1:14" s="1" customFormat="1" ht="12.75" customHeight="1">
      <c r="A36" s="16">
        <v>22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57</v>
      </c>
      <c r="N36" s="29">
        <v>0</v>
      </c>
    </row>
    <row r="37" spans="1:14" s="1" customFormat="1" ht="12.75" customHeight="1">
      <c r="A37" s="16">
        <v>23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12</v>
      </c>
      <c r="N37" s="21">
        <v>0</v>
      </c>
    </row>
    <row r="38" spans="1:14" s="1" customFormat="1" ht="12.75" customHeight="1">
      <c r="A38" s="15" t="s">
        <v>61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1" customFormat="1" ht="12.75" customHeight="1">
      <c r="A39" s="16">
        <v>24</v>
      </c>
      <c r="B39" s="17" t="s">
        <v>11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 t="s">
        <v>12</v>
      </c>
      <c r="N39" s="21">
        <v>0</v>
      </c>
    </row>
    <row r="40" spans="1:14" s="1" customFormat="1" ht="12.75" customHeight="1">
      <c r="A40" s="16">
        <v>25</v>
      </c>
      <c r="B40" s="17" t="s">
        <v>13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12</v>
      </c>
      <c r="N40" s="21">
        <v>0</v>
      </c>
    </row>
    <row r="41" spans="1:14" s="1" customFormat="1" ht="12.75" customHeight="1">
      <c r="A41" s="16">
        <v>26</v>
      </c>
      <c r="B41" s="17" t="s">
        <v>14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3">
        <v>73746.95000000001</v>
      </c>
    </row>
    <row r="42" spans="1:14" s="1" customFormat="1" ht="12.75" customHeight="1">
      <c r="A42" s="16">
        <v>27</v>
      </c>
      <c r="B42" s="17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1">
        <v>0</v>
      </c>
    </row>
    <row r="43" spans="1:14" s="1" customFormat="1" ht="12.75" customHeight="1">
      <c r="A43" s="16">
        <v>28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1">
        <v>0</v>
      </c>
    </row>
    <row r="44" spans="1:14" s="1" customFormat="1" ht="12.75" customHeight="1">
      <c r="A44" s="16">
        <v>29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3">
        <v>84916.16</v>
      </c>
    </row>
    <row r="45" spans="1:14" s="1" customFormat="1" ht="12.75" customHeight="1">
      <c r="A45" s="15" t="s">
        <v>62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s="1" customFormat="1" ht="24.75" customHeight="1">
      <c r="A46" s="16">
        <v>30</v>
      </c>
      <c r="B46" s="17" t="s">
        <v>63</v>
      </c>
      <c r="C46" s="17"/>
      <c r="D46" s="17"/>
      <c r="E46" s="17"/>
      <c r="F46" s="17"/>
      <c r="G46" s="25" t="s">
        <v>64</v>
      </c>
      <c r="H46" s="25"/>
      <c r="I46" s="18" t="s">
        <v>65</v>
      </c>
      <c r="J46" s="18" t="s">
        <v>66</v>
      </c>
      <c r="K46" s="18" t="s">
        <v>67</v>
      </c>
      <c r="L46" s="18" t="s">
        <v>68</v>
      </c>
      <c r="M46" s="18" t="s">
        <v>69</v>
      </c>
      <c r="N46" s="18" t="s">
        <v>70</v>
      </c>
    </row>
    <row r="47" spans="1:14" s="1" customFormat="1" ht="12.75" customHeight="1">
      <c r="A47" s="16">
        <v>31</v>
      </c>
      <c r="B47" s="17" t="s">
        <v>30</v>
      </c>
      <c r="C47" s="17"/>
      <c r="D47" s="17"/>
      <c r="E47" s="17"/>
      <c r="F47" s="17"/>
      <c r="G47" s="25" t="s">
        <v>54</v>
      </c>
      <c r="H47" s="25"/>
      <c r="I47" s="18" t="s">
        <v>71</v>
      </c>
      <c r="J47" s="18" t="s">
        <v>72</v>
      </c>
      <c r="K47" s="18" t="s">
        <v>71</v>
      </c>
      <c r="L47" s="18" t="s">
        <v>71</v>
      </c>
      <c r="M47" s="18" t="s">
        <v>71</v>
      </c>
      <c r="N47" s="18" t="s">
        <v>73</v>
      </c>
    </row>
    <row r="48" spans="1:14" s="1" customFormat="1" ht="12.75" customHeight="1">
      <c r="A48" s="16">
        <v>32</v>
      </c>
      <c r="B48" s="17" t="s">
        <v>74</v>
      </c>
      <c r="C48" s="17"/>
      <c r="D48" s="17"/>
      <c r="E48" s="17"/>
      <c r="F48" s="17"/>
      <c r="G48" s="25" t="s">
        <v>12</v>
      </c>
      <c r="H48" s="25"/>
      <c r="I48" s="23">
        <v>41103.42</v>
      </c>
      <c r="J48" s="23">
        <v>238645.16</v>
      </c>
      <c r="K48" s="23">
        <v>86425.22</v>
      </c>
      <c r="L48" s="23">
        <v>23182.42</v>
      </c>
      <c r="M48" s="23">
        <v>46731.649999999994</v>
      </c>
      <c r="N48" s="23">
        <v>79646.13</v>
      </c>
    </row>
    <row r="49" spans="1:14" s="1" customFormat="1" ht="12.75" customHeight="1">
      <c r="A49" s="16">
        <v>33</v>
      </c>
      <c r="B49" s="17" t="s">
        <v>75</v>
      </c>
      <c r="C49" s="17"/>
      <c r="D49" s="17"/>
      <c r="E49" s="17"/>
      <c r="F49" s="17"/>
      <c r="G49" s="25" t="s">
        <v>12</v>
      </c>
      <c r="H49" s="25"/>
      <c r="I49" s="23">
        <v>40575.35</v>
      </c>
      <c r="J49" s="23">
        <v>237276.83</v>
      </c>
      <c r="K49" s="23">
        <v>82850.97</v>
      </c>
      <c r="L49" s="23">
        <v>22373.69</v>
      </c>
      <c r="M49" s="23">
        <v>44770.05</v>
      </c>
      <c r="N49" s="23">
        <v>76717.9</v>
      </c>
    </row>
    <row r="50" spans="1:14" s="1" customFormat="1" ht="12.75" customHeight="1">
      <c r="A50" s="16">
        <v>34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6937.39</v>
      </c>
      <c r="J50" s="23">
        <v>46077.81</v>
      </c>
      <c r="K50" s="23">
        <v>12148.76</v>
      </c>
      <c r="L50" s="23">
        <v>3044.13</v>
      </c>
      <c r="M50" s="23">
        <v>6505.55</v>
      </c>
      <c r="N50" s="23">
        <v>10202.52</v>
      </c>
    </row>
    <row r="51" spans="1:14" s="1" customFormat="1" ht="36.75" customHeight="1">
      <c r="A51" s="16">
        <v>35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</row>
    <row r="52" spans="1:14" s="1" customFormat="1" ht="12.75" customHeight="1">
      <c r="A52" s="15" t="s">
        <v>78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1" customFormat="1" ht="12.75" customHeight="1">
      <c r="A53" s="16">
        <v>36</v>
      </c>
      <c r="B53" s="20" t="s">
        <v>56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8" t="s">
        <v>57</v>
      </c>
      <c r="N53" s="29">
        <v>0</v>
      </c>
    </row>
    <row r="54" spans="1:14" s="1" customFormat="1" ht="12.75" customHeight="1">
      <c r="A54" s="16">
        <v>37</v>
      </c>
      <c r="B54" s="20" t="s">
        <v>58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57</v>
      </c>
      <c r="N54" s="29">
        <v>0</v>
      </c>
    </row>
    <row r="55" spans="1:14" s="1" customFormat="1" ht="12.75" customHeight="1">
      <c r="A55" s="16">
        <v>38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57</v>
      </c>
      <c r="N55" s="29">
        <v>0</v>
      </c>
    </row>
    <row r="56" spans="1:14" s="1" customFormat="1" ht="12.75" customHeight="1">
      <c r="A56" s="16">
        <v>39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12</v>
      </c>
      <c r="N56" s="21">
        <v>0</v>
      </c>
    </row>
    <row r="57" spans="1:14" s="1" customFormat="1" ht="12.75" customHeight="1">
      <c r="A57" s="15" t="s">
        <v>79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1" customFormat="1" ht="12.75" customHeight="1">
      <c r="A58" s="16">
        <v>40</v>
      </c>
      <c r="B58" s="20" t="s">
        <v>80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 t="s">
        <v>57</v>
      </c>
      <c r="N58" s="29">
        <v>0</v>
      </c>
    </row>
    <row r="59" spans="1:14" s="1" customFormat="1" ht="12.75" customHeight="1">
      <c r="A59" s="16">
        <v>41</v>
      </c>
      <c r="B59" s="20" t="s">
        <v>81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8" t="s">
        <v>57</v>
      </c>
      <c r="N59" s="29">
        <v>0</v>
      </c>
    </row>
    <row r="60" spans="1:14" s="1" customFormat="1" ht="12.75" customHeight="1">
      <c r="A60" s="16">
        <v>42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12</v>
      </c>
      <c r="N60" s="30" t="s">
        <v>83</v>
      </c>
    </row>
    <row r="61" spans="1:14" s="1" customFormat="1" ht="12.75" customHeight="1">
      <c r="A61" s="16">
        <v>43</v>
      </c>
      <c r="B61" s="20" t="s">
        <v>84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31" t="s">
        <v>12</v>
      </c>
      <c r="N61" s="22">
        <v>0</v>
      </c>
    </row>
    <row r="62" spans="1:14" s="1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24.75" customHeight="1">
      <c r="A63" s="10" t="s">
        <v>85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5"/>
      <c r="B65" s="11" t="s">
        <v>86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 customHeight="1">
      <c r="A67" s="12" t="s">
        <v>87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>
        <v>-180083.91</v>
      </c>
      <c r="N67" s="5"/>
    </row>
    <row r="68" spans="1:14" ht="12.75" customHeight="1">
      <c r="A68" s="12" t="s">
        <v>88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>
        <v>189867.95</v>
      </c>
      <c r="N68" s="5"/>
    </row>
    <row r="69" spans="1:14" ht="12.75" customHeight="1">
      <c r="A69" s="13" t="s">
        <v>89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6">
        <v>181476.72</v>
      </c>
      <c r="N69" s="2"/>
    </row>
    <row r="70" spans="1:14" ht="12.75" customHeight="1">
      <c r="A70" s="13" t="s">
        <v>90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6">
        <v>8391.23</v>
      </c>
      <c r="N70" s="2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7">
        <v>361560.63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6"/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6">
        <v>1779.52</v>
      </c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>
        <v>567.02</v>
      </c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4050</v>
      </c>
      <c r="N75" s="2"/>
    </row>
    <row r="76" spans="1:14" ht="12.75" customHeight="1">
      <c r="A76" s="13" t="s">
        <v>96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v>1772.8</v>
      </c>
      <c r="N76" s="2"/>
    </row>
    <row r="77" spans="1:14" ht="12.75" customHeight="1">
      <c r="A77" s="13" t="s">
        <v>97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6">
        <v>1355</v>
      </c>
      <c r="N77" s="2"/>
    </row>
    <row r="78" spans="1:14" ht="12.75" customHeight="1">
      <c r="A78" s="13" t="s">
        <v>98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6">
        <f>SUM(M73:M77)</f>
        <v>9524.34</v>
      </c>
      <c r="N78" s="2"/>
    </row>
  </sheetData>
  <sheetProtection selectLockedCells="1" selectUnlockedCells="1"/>
  <mergeCells count="100">
    <mergeCell ref="A73:L73"/>
    <mergeCell ref="A74:L74"/>
    <mergeCell ref="A75:L75"/>
    <mergeCell ref="A76:L76"/>
    <mergeCell ref="A77:L77"/>
    <mergeCell ref="A78:L78"/>
    <mergeCell ref="A67:L67"/>
    <mergeCell ref="A68:L68"/>
    <mergeCell ref="A69:L69"/>
    <mergeCell ref="A70:L70"/>
    <mergeCell ref="A71:L71"/>
    <mergeCell ref="A72:L72"/>
    <mergeCell ref="B58:L58"/>
    <mergeCell ref="B59:L59"/>
    <mergeCell ref="B60:L60"/>
    <mergeCell ref="B61:L61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2023-04-05T01:02:12Z</dcterms:modified>
  <cp:category/>
  <cp:version/>
  <cp:contentType/>
  <cp:contentStatus/>
</cp:coreProperties>
</file>